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fedorchuk\OneDrive\Pulpit\Przetarg\"/>
    </mc:Choice>
  </mc:AlternateContent>
  <bookViews>
    <workbookView xWindow="0" yWindow="0" windowWidth="20490" windowHeight="7755" firstSheet="5" activeTab="5"/>
  </bookViews>
  <sheets>
    <sheet name="mięso, wędliny" sheetId="1" state="hidden" r:id="rId1"/>
    <sheet name="nabiał" sheetId="5" state="hidden" r:id="rId2"/>
    <sheet name="warzywa" sheetId="2" state="hidden" r:id="rId3"/>
    <sheet name="pozostałe" sheetId="6" state="hidden" r:id="rId4"/>
    <sheet name="ryby i mrożonki" sheetId="3" state="hidden" r:id="rId5"/>
    <sheet name="pieczywo i ciasta" sheetId="4" r:id="rId6"/>
  </sheets>
  <definedNames>
    <definedName name="_xlnm._FilterDatabase" localSheetId="2" hidden="1">warzywa!$A$3:$D$3</definedName>
    <definedName name="_xlnm.Print_Area" localSheetId="2">warzywa!$A$1:$D$66</definedName>
  </definedNames>
  <calcPr calcId="191029"/>
</workbook>
</file>

<file path=xl/calcChain.xml><?xml version="1.0" encoding="utf-8"?>
<calcChain xmlns="http://schemas.openxmlformats.org/spreadsheetml/2006/main">
  <c r="F40" i="2" l="1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15" i="4"/>
  <c r="F14" i="4"/>
  <c r="F13" i="4"/>
  <c r="F12" i="4"/>
  <c r="F11" i="4"/>
  <c r="F10" i="4"/>
  <c r="F9" i="4"/>
  <c r="F8" i="4"/>
  <c r="F7" i="4"/>
  <c r="F6" i="4"/>
  <c r="F5" i="4"/>
  <c r="F4" i="4"/>
  <c r="F9" i="3"/>
  <c r="F8" i="3"/>
  <c r="F7" i="3"/>
  <c r="F6" i="3"/>
  <c r="F5" i="3"/>
  <c r="F4" i="3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3" i="5"/>
  <c r="F32" i="5"/>
  <c r="F31" i="5"/>
  <c r="F30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" i="1"/>
  <c r="B40" i="5" l="1"/>
</calcChain>
</file>

<file path=xl/sharedStrings.xml><?xml version="1.0" encoding="utf-8"?>
<sst xmlns="http://schemas.openxmlformats.org/spreadsheetml/2006/main" count="396" uniqueCount="194">
  <si>
    <t>lp.</t>
  </si>
  <si>
    <t>nazwa  asortymentu spożywczego</t>
  </si>
  <si>
    <t>jed. miary</t>
  </si>
  <si>
    <t>kg</t>
  </si>
  <si>
    <t>Szynka konserwowa</t>
  </si>
  <si>
    <t>op</t>
  </si>
  <si>
    <t>Sałata lodowa</t>
  </si>
  <si>
    <t>szt</t>
  </si>
  <si>
    <t>baleron</t>
  </si>
  <si>
    <t xml:space="preserve">bekon </t>
  </si>
  <si>
    <t>Boczek parzony, wędzony</t>
  </si>
  <si>
    <t>drób: filet</t>
  </si>
  <si>
    <t xml:space="preserve">jałowcowa </t>
  </si>
  <si>
    <t>kabanosy</t>
  </si>
  <si>
    <t>karkówka b/k</t>
  </si>
  <si>
    <t>kiełbasa biała</t>
  </si>
  <si>
    <t>kiełbasa krakowska</t>
  </si>
  <si>
    <t>kurczak w galarecie</t>
  </si>
  <si>
    <t>mortadela</t>
  </si>
  <si>
    <t>myśliwska żuławska</t>
  </si>
  <si>
    <t>ogonówka</t>
  </si>
  <si>
    <t>parówki typu HOT-DOG</t>
  </si>
  <si>
    <t>pasztet wieprzowy</t>
  </si>
  <si>
    <t>polędwica drobiowa</t>
  </si>
  <si>
    <t>polędwica sopocka</t>
  </si>
  <si>
    <t>rolada boczkowa</t>
  </si>
  <si>
    <t>salami opak. 100g</t>
  </si>
  <si>
    <t>salceson</t>
  </si>
  <si>
    <t>schab B/K</t>
  </si>
  <si>
    <t>serdelki wieprzowe</t>
  </si>
  <si>
    <t>skrzydełka z kurczaka</t>
  </si>
  <si>
    <t>smaczek konserwowy</t>
  </si>
  <si>
    <t>szynka b/k</t>
  </si>
  <si>
    <t>wątróbka drobiowa</t>
  </si>
  <si>
    <t>jaja luz klasa 1</t>
  </si>
  <si>
    <t>jogurt bałkański 340g</t>
  </si>
  <si>
    <t>jogurt polski 150g</t>
  </si>
  <si>
    <t>maskarpone 250g</t>
  </si>
  <si>
    <t>l</t>
  </si>
  <si>
    <t>ser gouda</t>
  </si>
  <si>
    <t>ser Masedamer</t>
  </si>
  <si>
    <t>ser Mozzarella 125g</t>
  </si>
  <si>
    <t>ser salami</t>
  </si>
  <si>
    <t>ser żółty typu Złoty Mazur</t>
  </si>
  <si>
    <t>serek topiony - krążek 140g</t>
  </si>
  <si>
    <t>serek topiony kg</t>
  </si>
  <si>
    <t>Śmietana 18% 400 ml</t>
  </si>
  <si>
    <t>śmietana 36% 500 ml</t>
  </si>
  <si>
    <t>twaróg półtłusty 200g</t>
  </si>
  <si>
    <t>buraczki wiórki 880g</t>
  </si>
  <si>
    <t>burak świeży</t>
  </si>
  <si>
    <t>cebula</t>
  </si>
  <si>
    <t>cebula czerwona</t>
  </si>
  <si>
    <t>cytryna</t>
  </si>
  <si>
    <t>chrzan 300g</t>
  </si>
  <si>
    <t>czosnek</t>
  </si>
  <si>
    <t>Dżem agrestowy 280g</t>
  </si>
  <si>
    <t>Dżem brzoskwiniowy 280g</t>
  </si>
  <si>
    <t>Dżem jabłkowy 280g</t>
  </si>
  <si>
    <t>Dżem truskawkowy 280g</t>
  </si>
  <si>
    <t>Dżem wiśniowy 280g</t>
  </si>
  <si>
    <t>fasola Jaś 400g</t>
  </si>
  <si>
    <t>groch łuskany</t>
  </si>
  <si>
    <t>groszek konserwowy 400g</t>
  </si>
  <si>
    <t>groszek z marchewką 0,9 L</t>
  </si>
  <si>
    <t>gruszki</t>
  </si>
  <si>
    <t>jabłka</t>
  </si>
  <si>
    <t>kapusta biała</t>
  </si>
  <si>
    <t>kapusta czerwona</t>
  </si>
  <si>
    <t>kapusta kiszona opakowanie 3 kg</t>
  </si>
  <si>
    <t>kapusta młoda</t>
  </si>
  <si>
    <t>kapusta pekińska</t>
  </si>
  <si>
    <t>Kompot agrestowy 0,9L</t>
  </si>
  <si>
    <t>Kompot czarn. porzeczka 0,9L</t>
  </si>
  <si>
    <t>Kompot śliwkowy 0,9L</t>
  </si>
  <si>
    <t>Kompot wiśniowy 0,9L</t>
  </si>
  <si>
    <t>kukurydza konserwowa 400g</t>
  </si>
  <si>
    <t>mandarynka</t>
  </si>
  <si>
    <t>marchew</t>
  </si>
  <si>
    <t>natka pietruszki pęczek</t>
  </si>
  <si>
    <t>nektarynki</t>
  </si>
  <si>
    <t>ogórek konserwowy 0,9 L</t>
  </si>
  <si>
    <t>ogórek małosolny 2 kg</t>
  </si>
  <si>
    <t>ogórek świeży</t>
  </si>
  <si>
    <t>Oliwki 100g</t>
  </si>
  <si>
    <t>papryka czerwona</t>
  </si>
  <si>
    <t>pomarańcze</t>
  </si>
  <si>
    <t>pomidor</t>
  </si>
  <si>
    <t>por kg</t>
  </si>
  <si>
    <t>rodzynki 100g</t>
  </si>
  <si>
    <t>seler</t>
  </si>
  <si>
    <t>seler konserwowy opakowania 320g</t>
  </si>
  <si>
    <t>Słonecznik łuskany 100g</t>
  </si>
  <si>
    <t>szczaw pęczek</t>
  </si>
  <si>
    <t>ziemniaki</t>
  </si>
  <si>
    <t>Kawa mielona 0,25 kg typu Jacobs</t>
  </si>
  <si>
    <t>Vegeta 200g</t>
  </si>
  <si>
    <t>żelatyna 50g</t>
  </si>
  <si>
    <t>herbaty różne smaki (mieta, rumianek, zielona, owocowa) 20x2,5g/opak.</t>
  </si>
  <si>
    <t>kasza jaglana 400g</t>
  </si>
  <si>
    <t>kasza manna</t>
  </si>
  <si>
    <t>kawa rozpuszczalna 200g kg typu Jacobs</t>
  </si>
  <si>
    <t>ketchup 970g typu Włocławek</t>
  </si>
  <si>
    <t>koncentrat pomidorowy 970g</t>
  </si>
  <si>
    <t>krem typu Nutella 350g</t>
  </si>
  <si>
    <t>Magii 960g</t>
  </si>
  <si>
    <t>majonez 0,7 ml typu Winiary</t>
  </si>
  <si>
    <t>Mąka tortowa basia</t>
  </si>
  <si>
    <t>Mąka ziemniaczana</t>
  </si>
  <si>
    <t>musztarda 200g</t>
  </si>
  <si>
    <t>ocet 1 L</t>
  </si>
  <si>
    <t>olej rzepakowy 1 L</t>
  </si>
  <si>
    <t>pieprz mielony czarny 15g typu Prymat</t>
  </si>
  <si>
    <t>pieprz ziarnisty różne kolory 15g typu Prymat</t>
  </si>
  <si>
    <t>przyprawy inne (mięsa, drobiu, grilla, zup)</t>
  </si>
  <si>
    <t>ryż biały saszetki 4x100g/opak.</t>
  </si>
  <si>
    <t>smalec 200g</t>
  </si>
  <si>
    <t>soda 70g</t>
  </si>
  <si>
    <t>sól</t>
  </si>
  <si>
    <t>zupa barszcz biały 66g</t>
  </si>
  <si>
    <t xml:space="preserve">Dorsz czarniak filet 16-32 bez skóry, shatterpack </t>
  </si>
  <si>
    <t>Morszczuk kapski 8-12 z/s</t>
  </si>
  <si>
    <t xml:space="preserve">Płaty śledziowe solone </t>
  </si>
  <si>
    <t>Włoszczyzna paski</t>
  </si>
  <si>
    <t>zupa wiosenna</t>
  </si>
  <si>
    <t>ryby i mrożonki</t>
  </si>
  <si>
    <t>pieczywo i ciasto</t>
  </si>
  <si>
    <t xml:space="preserve">bułka tarta </t>
  </si>
  <si>
    <t>chleb zwykły krojony 0,5 kg</t>
  </si>
  <si>
    <t>chleb razowy krojony 0,5 kg</t>
  </si>
  <si>
    <t>Ciasto w-z</t>
  </si>
  <si>
    <t>Ciasto sernik</t>
  </si>
  <si>
    <t>Ciasto jabłecznik</t>
  </si>
  <si>
    <t>Ciasto babka piaskowa</t>
  </si>
  <si>
    <t>Ciasto strucel</t>
  </si>
  <si>
    <t>Ciasto drożdżowe</t>
  </si>
  <si>
    <t>Ciasto czekoladowe</t>
  </si>
  <si>
    <t>boczek surowy płat</t>
  </si>
  <si>
    <t>pachwina surowa</t>
  </si>
  <si>
    <t>pieczeń rzymska</t>
  </si>
  <si>
    <t>śląska ekstra</t>
  </si>
  <si>
    <t>ser Rycki Edam</t>
  </si>
  <si>
    <t>Część 1 zamówienia</t>
  </si>
  <si>
    <t>Część 2 zamówienia</t>
  </si>
  <si>
    <t>Część 3 zamówienia</t>
  </si>
  <si>
    <t>Część 4 zamówienia</t>
  </si>
  <si>
    <t>warzywa, owoce i ich przetwory</t>
  </si>
  <si>
    <t>przyprawy, artykuły zbożowe, olej, kawa i herbata oraz cukier</t>
  </si>
  <si>
    <t>mięso i wedliny</t>
  </si>
  <si>
    <t>nabiał</t>
  </si>
  <si>
    <t>Barszcz czerwony 60g typu Winiary</t>
  </si>
  <si>
    <t>cukier</t>
  </si>
  <si>
    <t>cukier wanilinowy 16g</t>
  </si>
  <si>
    <t>Herbata w saszetkach 100 szt./opak. typu Lipton</t>
  </si>
  <si>
    <t>łopatka b/k</t>
  </si>
  <si>
    <t>jogurt Sokólski</t>
  </si>
  <si>
    <t>rzodkiewka</t>
  </si>
  <si>
    <t>zott jogobella 150 g</t>
  </si>
  <si>
    <t>Drób: udko</t>
  </si>
  <si>
    <t>jogurt gratka</t>
  </si>
  <si>
    <t>twaróg tłusty 0,5kg</t>
  </si>
  <si>
    <t xml:space="preserve">platki - nestle </t>
  </si>
  <si>
    <t>maślanka</t>
  </si>
  <si>
    <t>pieczrki</t>
  </si>
  <si>
    <t>jogurt naturalny</t>
  </si>
  <si>
    <t>żeberka paski extra</t>
  </si>
  <si>
    <t xml:space="preserve">Chleb mieszany z ziarnami </t>
  </si>
  <si>
    <t>salami kg</t>
  </si>
  <si>
    <t>kwas cytrynowy</t>
  </si>
  <si>
    <t>Chleb ziarnisty</t>
  </si>
  <si>
    <t>szczypior</t>
  </si>
  <si>
    <t>ananas</t>
  </si>
  <si>
    <t>liść laurowy</t>
  </si>
  <si>
    <t>ogórek kiszony 0,9l</t>
  </si>
  <si>
    <t>Banan</t>
  </si>
  <si>
    <t>Dżem czarna porzeczka 280g</t>
  </si>
  <si>
    <t>Szpinak mrożony</t>
  </si>
  <si>
    <t>kasza jęczmienna wiejska 400 g</t>
  </si>
  <si>
    <t>platki Mlekołaki</t>
  </si>
  <si>
    <t>brukuły</t>
  </si>
  <si>
    <t xml:space="preserve">winogron </t>
  </si>
  <si>
    <t>kefir 1l</t>
  </si>
  <si>
    <t>Parówki z szynki</t>
  </si>
  <si>
    <t>Kalafior</t>
  </si>
  <si>
    <t>Fasolka szparagowa</t>
  </si>
  <si>
    <t>serek HOMO</t>
  </si>
  <si>
    <t>masło 82%, 200g</t>
  </si>
  <si>
    <t>mleko 2% UHT, 1 litr karton</t>
  </si>
  <si>
    <t>koper (nać) pęczek</t>
  </si>
  <si>
    <t>kasza gryczana 400g</t>
  </si>
  <si>
    <t>makaron świdry,  krajanka, spaghetti 400g/500g typu Lubella</t>
  </si>
  <si>
    <t xml:space="preserve">Ilość </t>
  </si>
  <si>
    <t>Cena jednostkowa NETO, zł.</t>
  </si>
  <si>
    <t>Wartość NETO,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</si>
</sst>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name val="Calibri"/>
      <family val="2"/>
      <scheme val="minor"/>
    </font>
    <font>
      <sz val="14"/>
      <name val="Calibri"/>
      <family val="2"/>
      <charset val="238"/>
      <scheme val="minor"/>
    </font>
    <font>
      <sz val="14"/>
      <name val="Calibri"/>
      <family val="2"/>
    </font>
    <font>
      <sz val="28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164" fontId="6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49" fontId="0" fillId="0" borderId="0" xfId="0" applyNumberFormat="1"/>
    <xf numFmtId="0" fontId="1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3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0" fillId="0" borderId="3" xfId="0" applyBorder="1"/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0" fillId="3" borderId="0" xfId="0" applyFill="1"/>
    <xf numFmtId="0" fontId="8" fillId="0" borderId="3" xfId="0" applyFont="1" applyFill="1" applyBorder="1" applyAlignment="1">
      <alignment horizontal="left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2" fillId="0" borderId="11" xfId="0" applyFont="1" applyBorder="1"/>
    <xf numFmtId="0" fontId="12" fillId="0" borderId="3" xfId="0" applyFont="1" applyBorder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" fillId="0" borderId="0" xfId="0" applyFont="1" applyBorder="1"/>
    <xf numFmtId="0" fontId="0" fillId="0" borderId="0" xfId="0" applyBorder="1"/>
    <xf numFmtId="0" fontId="1" fillId="0" borderId="0" xfId="0" applyFont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topLeftCell="A28" zoomScaleNormal="100" workbookViewId="0">
      <selection activeCell="H33" sqref="H33"/>
    </sheetView>
  </sheetViews>
  <sheetFormatPr defaultRowHeight="15" x14ac:dyDescent="0.25"/>
  <cols>
    <col min="1" max="1" width="8.5703125" customWidth="1"/>
    <col min="2" max="2" width="43.28515625" customWidth="1"/>
    <col min="3" max="3" width="13.28515625" style="32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53"/>
    </row>
    <row r="2" spans="1:6" ht="18.75" customHeight="1" x14ac:dyDescent="0.3">
      <c r="A2" s="1"/>
      <c r="B2" s="16" t="s">
        <v>148</v>
      </c>
      <c r="C2" s="54"/>
    </row>
    <row r="3" spans="1:6" s="8" customFormat="1" ht="42" customHeight="1" x14ac:dyDescent="0.25">
      <c r="A3" s="24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4" customHeight="1" x14ac:dyDescent="0.3">
      <c r="A4" s="22">
        <v>1</v>
      </c>
      <c r="B4" s="3" t="s">
        <v>8</v>
      </c>
      <c r="C4" s="55" t="s">
        <v>3</v>
      </c>
      <c r="D4" s="52">
        <v>70</v>
      </c>
      <c r="E4" s="23"/>
      <c r="F4" s="23" t="str">
        <f>+IF(E4&lt;&gt;0,D4*E4," ")</f>
        <v xml:space="preserve"> </v>
      </c>
    </row>
    <row r="5" spans="1:6" ht="24" customHeight="1" x14ac:dyDescent="0.3">
      <c r="A5" s="22">
        <v>2</v>
      </c>
      <c r="B5" s="3" t="s">
        <v>9</v>
      </c>
      <c r="C5" s="55" t="s">
        <v>3</v>
      </c>
      <c r="D5" s="52">
        <v>50</v>
      </c>
      <c r="E5" s="23"/>
      <c r="F5" s="23" t="str">
        <f t="shared" ref="F5:F39" si="0">+IF(E5&lt;&gt;0,D5*E5," ")</f>
        <v xml:space="preserve"> </v>
      </c>
    </row>
    <row r="6" spans="1:6" ht="24" customHeight="1" x14ac:dyDescent="0.3">
      <c r="A6" s="22">
        <v>3</v>
      </c>
      <c r="B6" s="3" t="s">
        <v>10</v>
      </c>
      <c r="C6" s="55" t="s">
        <v>3</v>
      </c>
      <c r="D6" s="52">
        <v>60</v>
      </c>
      <c r="E6" s="23"/>
      <c r="F6" s="23" t="str">
        <f t="shared" si="0"/>
        <v xml:space="preserve"> </v>
      </c>
    </row>
    <row r="7" spans="1:6" ht="24" customHeight="1" x14ac:dyDescent="0.3">
      <c r="A7" s="22">
        <v>4</v>
      </c>
      <c r="B7" s="3" t="s">
        <v>137</v>
      </c>
      <c r="C7" s="55" t="s">
        <v>3</v>
      </c>
      <c r="D7" s="52">
        <v>20</v>
      </c>
      <c r="E7" s="23"/>
      <c r="F7" s="23" t="str">
        <f t="shared" si="0"/>
        <v xml:space="preserve"> </v>
      </c>
    </row>
    <row r="8" spans="1:6" ht="24" customHeight="1" x14ac:dyDescent="0.3">
      <c r="A8" s="22">
        <v>5</v>
      </c>
      <c r="B8" s="3" t="s">
        <v>11</v>
      </c>
      <c r="C8" s="55" t="s">
        <v>3</v>
      </c>
      <c r="D8" s="52">
        <v>520</v>
      </c>
      <c r="E8" s="23"/>
      <c r="F8" s="23" t="str">
        <f t="shared" si="0"/>
        <v xml:space="preserve"> </v>
      </c>
    </row>
    <row r="9" spans="1:6" ht="24" customHeight="1" x14ac:dyDescent="0.3">
      <c r="A9" s="22">
        <v>6</v>
      </c>
      <c r="B9" s="3" t="s">
        <v>182</v>
      </c>
      <c r="C9" s="55" t="s">
        <v>3</v>
      </c>
      <c r="D9" s="52">
        <v>100</v>
      </c>
      <c r="E9" s="23"/>
      <c r="F9" s="23" t="str">
        <f t="shared" si="0"/>
        <v xml:space="preserve"> </v>
      </c>
    </row>
    <row r="10" spans="1:6" ht="24" customHeight="1" x14ac:dyDescent="0.3">
      <c r="A10" s="22">
        <v>7</v>
      </c>
      <c r="B10" s="3" t="s">
        <v>12</v>
      </c>
      <c r="C10" s="55" t="s">
        <v>3</v>
      </c>
      <c r="D10" s="52">
        <v>50</v>
      </c>
      <c r="E10" s="23"/>
      <c r="F10" s="23" t="str">
        <f t="shared" si="0"/>
        <v xml:space="preserve"> </v>
      </c>
    </row>
    <row r="11" spans="1:6" ht="24" customHeight="1" x14ac:dyDescent="0.3">
      <c r="A11" s="22">
        <v>8</v>
      </c>
      <c r="B11" s="3" t="s">
        <v>13</v>
      </c>
      <c r="C11" s="55" t="s">
        <v>3</v>
      </c>
      <c r="D11" s="52">
        <v>50</v>
      </c>
      <c r="E11" s="23"/>
      <c r="F11" s="23" t="str">
        <f t="shared" si="0"/>
        <v xml:space="preserve"> </v>
      </c>
    </row>
    <row r="12" spans="1:6" ht="24" customHeight="1" x14ac:dyDescent="0.3">
      <c r="A12" s="22">
        <v>9</v>
      </c>
      <c r="B12" s="3" t="s">
        <v>14</v>
      </c>
      <c r="C12" s="55" t="s">
        <v>3</v>
      </c>
      <c r="D12" s="52">
        <v>400</v>
      </c>
      <c r="E12" s="23"/>
      <c r="F12" s="23" t="str">
        <f t="shared" si="0"/>
        <v xml:space="preserve"> </v>
      </c>
    </row>
    <row r="13" spans="1:6" ht="24" customHeight="1" x14ac:dyDescent="0.3">
      <c r="A13" s="22">
        <v>10</v>
      </c>
      <c r="B13" s="3" t="s">
        <v>15</v>
      </c>
      <c r="C13" s="55" t="s">
        <v>3</v>
      </c>
      <c r="D13" s="52">
        <v>25</v>
      </c>
      <c r="E13" s="23"/>
      <c r="F13" s="23" t="str">
        <f t="shared" si="0"/>
        <v xml:space="preserve"> </v>
      </c>
    </row>
    <row r="14" spans="1:6" ht="24" customHeight="1" x14ac:dyDescent="0.3">
      <c r="A14" s="22">
        <v>11</v>
      </c>
      <c r="B14" s="3" t="s">
        <v>16</v>
      </c>
      <c r="C14" s="55" t="s">
        <v>3</v>
      </c>
      <c r="D14" s="52">
        <v>30</v>
      </c>
      <c r="E14" s="23"/>
      <c r="F14" s="23" t="str">
        <f t="shared" si="0"/>
        <v xml:space="preserve"> </v>
      </c>
    </row>
    <row r="15" spans="1:6" ht="24" customHeight="1" x14ac:dyDescent="0.3">
      <c r="A15" s="22">
        <v>12</v>
      </c>
      <c r="B15" s="3" t="s">
        <v>17</v>
      </c>
      <c r="C15" s="55" t="s">
        <v>3</v>
      </c>
      <c r="D15" s="52">
        <v>30</v>
      </c>
      <c r="E15" s="23"/>
      <c r="F15" s="23" t="str">
        <f t="shared" si="0"/>
        <v xml:space="preserve"> </v>
      </c>
    </row>
    <row r="16" spans="1:6" ht="24" customHeight="1" x14ac:dyDescent="0.3">
      <c r="A16" s="22">
        <v>13</v>
      </c>
      <c r="B16" s="3" t="s">
        <v>154</v>
      </c>
      <c r="C16" s="55" t="s">
        <v>3</v>
      </c>
      <c r="D16" s="52">
        <v>90</v>
      </c>
      <c r="E16" s="23"/>
      <c r="F16" s="23" t="str">
        <f t="shared" si="0"/>
        <v xml:space="preserve"> </v>
      </c>
    </row>
    <row r="17" spans="1:6" ht="24" customHeight="1" x14ac:dyDescent="0.3">
      <c r="A17" s="22">
        <v>14</v>
      </c>
      <c r="B17" s="3" t="s">
        <v>18</v>
      </c>
      <c r="C17" s="55" t="s">
        <v>3</v>
      </c>
      <c r="D17" s="52">
        <v>20</v>
      </c>
      <c r="E17" s="23"/>
      <c r="F17" s="23" t="str">
        <f t="shared" si="0"/>
        <v xml:space="preserve"> </v>
      </c>
    </row>
    <row r="18" spans="1:6" ht="24" customHeight="1" x14ac:dyDescent="0.3">
      <c r="A18" s="22">
        <v>15</v>
      </c>
      <c r="B18" s="3" t="s">
        <v>19</v>
      </c>
      <c r="C18" s="55" t="s">
        <v>3</v>
      </c>
      <c r="D18" s="52">
        <v>25</v>
      </c>
      <c r="E18" s="23"/>
      <c r="F18" s="23" t="str">
        <f t="shared" si="0"/>
        <v xml:space="preserve"> </v>
      </c>
    </row>
    <row r="19" spans="1:6" ht="24" customHeight="1" x14ac:dyDescent="0.3">
      <c r="A19" s="22">
        <v>16</v>
      </c>
      <c r="B19" s="3" t="s">
        <v>20</v>
      </c>
      <c r="C19" s="55" t="s">
        <v>3</v>
      </c>
      <c r="D19" s="52">
        <v>50</v>
      </c>
      <c r="E19" s="23"/>
      <c r="F19" s="23" t="str">
        <f t="shared" si="0"/>
        <v xml:space="preserve"> </v>
      </c>
    </row>
    <row r="20" spans="1:6" ht="24" customHeight="1" x14ac:dyDescent="0.3">
      <c r="A20" s="22">
        <v>17</v>
      </c>
      <c r="B20" s="3" t="s">
        <v>138</v>
      </c>
      <c r="C20" s="55" t="s">
        <v>3</v>
      </c>
      <c r="D20" s="52">
        <v>90</v>
      </c>
      <c r="E20" s="23"/>
      <c r="F20" s="23" t="str">
        <f t="shared" si="0"/>
        <v xml:space="preserve"> </v>
      </c>
    </row>
    <row r="21" spans="1:6" ht="24" customHeight="1" x14ac:dyDescent="0.3">
      <c r="A21" s="22">
        <v>18</v>
      </c>
      <c r="B21" s="3" t="s">
        <v>21</v>
      </c>
      <c r="C21" s="55" t="s">
        <v>3</v>
      </c>
      <c r="D21" s="52">
        <v>100</v>
      </c>
      <c r="E21" s="23"/>
      <c r="F21" s="23" t="str">
        <f t="shared" si="0"/>
        <v xml:space="preserve"> </v>
      </c>
    </row>
    <row r="22" spans="1:6" ht="24" customHeight="1" x14ac:dyDescent="0.3">
      <c r="A22" s="22">
        <v>19</v>
      </c>
      <c r="B22" s="3" t="s">
        <v>22</v>
      </c>
      <c r="C22" s="55" t="s">
        <v>3</v>
      </c>
      <c r="D22" s="52">
        <v>30</v>
      </c>
      <c r="E22" s="23"/>
      <c r="F22" s="23" t="str">
        <f t="shared" si="0"/>
        <v xml:space="preserve"> </v>
      </c>
    </row>
    <row r="23" spans="1:6" ht="24" customHeight="1" x14ac:dyDescent="0.3">
      <c r="A23" s="22">
        <v>20</v>
      </c>
      <c r="B23" s="3" t="s">
        <v>139</v>
      </c>
      <c r="C23" s="55" t="s">
        <v>3</v>
      </c>
      <c r="D23" s="52">
        <v>30</v>
      </c>
      <c r="E23" s="23"/>
      <c r="F23" s="23" t="str">
        <f t="shared" si="0"/>
        <v xml:space="preserve"> </v>
      </c>
    </row>
    <row r="24" spans="1:6" ht="24" customHeight="1" x14ac:dyDescent="0.3">
      <c r="A24" s="22">
        <v>21</v>
      </c>
      <c r="B24" s="3" t="s">
        <v>23</v>
      </c>
      <c r="C24" s="55" t="s">
        <v>3</v>
      </c>
      <c r="D24" s="52">
        <v>30</v>
      </c>
      <c r="E24" s="23"/>
      <c r="F24" s="23" t="str">
        <f t="shared" si="0"/>
        <v xml:space="preserve"> </v>
      </c>
    </row>
    <row r="25" spans="1:6" ht="24" customHeight="1" x14ac:dyDescent="0.3">
      <c r="A25" s="22">
        <v>22</v>
      </c>
      <c r="B25" s="3" t="s">
        <v>24</v>
      </c>
      <c r="C25" s="55" t="s">
        <v>3</v>
      </c>
      <c r="D25" s="52">
        <v>50</v>
      </c>
      <c r="E25" s="23"/>
      <c r="F25" s="23" t="str">
        <f t="shared" si="0"/>
        <v xml:space="preserve"> </v>
      </c>
    </row>
    <row r="26" spans="1:6" ht="24" customHeight="1" x14ac:dyDescent="0.3">
      <c r="A26" s="22">
        <v>23</v>
      </c>
      <c r="B26" s="3" t="s">
        <v>25</v>
      </c>
      <c r="C26" s="55" t="s">
        <v>3</v>
      </c>
      <c r="D26" s="52">
        <v>50</v>
      </c>
      <c r="E26" s="23"/>
      <c r="F26" s="23" t="str">
        <f t="shared" si="0"/>
        <v xml:space="preserve"> </v>
      </c>
    </row>
    <row r="27" spans="1:6" ht="24" customHeight="1" x14ac:dyDescent="0.3">
      <c r="A27" s="22">
        <v>24</v>
      </c>
      <c r="B27" s="3" t="s">
        <v>26</v>
      </c>
      <c r="C27" s="55" t="s">
        <v>7</v>
      </c>
      <c r="D27" s="52">
        <v>100</v>
      </c>
      <c r="E27" s="23"/>
      <c r="F27" s="23" t="str">
        <f t="shared" si="0"/>
        <v xml:space="preserve"> </v>
      </c>
    </row>
    <row r="28" spans="1:6" ht="24" customHeight="1" x14ac:dyDescent="0.3">
      <c r="A28" s="22">
        <v>25</v>
      </c>
      <c r="B28" s="3" t="s">
        <v>27</v>
      </c>
      <c r="C28" s="55" t="s">
        <v>3</v>
      </c>
      <c r="D28" s="52">
        <v>30</v>
      </c>
      <c r="E28" s="23"/>
      <c r="F28" s="23" t="str">
        <f t="shared" si="0"/>
        <v xml:space="preserve"> </v>
      </c>
    </row>
    <row r="29" spans="1:6" ht="24" customHeight="1" x14ac:dyDescent="0.3">
      <c r="A29" s="22">
        <v>26</v>
      </c>
      <c r="B29" s="3" t="s">
        <v>28</v>
      </c>
      <c r="C29" s="55" t="s">
        <v>3</v>
      </c>
      <c r="D29" s="52">
        <v>400</v>
      </c>
      <c r="E29" s="23"/>
      <c r="F29" s="23" t="str">
        <f t="shared" si="0"/>
        <v xml:space="preserve"> </v>
      </c>
    </row>
    <row r="30" spans="1:6" ht="24" customHeight="1" x14ac:dyDescent="0.3">
      <c r="A30" s="22">
        <v>27</v>
      </c>
      <c r="B30" s="3" t="s">
        <v>29</v>
      </c>
      <c r="C30" s="55" t="s">
        <v>3</v>
      </c>
      <c r="D30" s="52">
        <v>80</v>
      </c>
      <c r="E30" s="23"/>
      <c r="F30" s="23" t="str">
        <f t="shared" si="0"/>
        <v xml:space="preserve"> </v>
      </c>
    </row>
    <row r="31" spans="1:6" ht="24" customHeight="1" x14ac:dyDescent="0.3">
      <c r="A31" s="22">
        <v>28</v>
      </c>
      <c r="B31" s="3" t="s">
        <v>30</v>
      </c>
      <c r="C31" s="55" t="s">
        <v>3</v>
      </c>
      <c r="D31" s="52">
        <v>100</v>
      </c>
      <c r="E31" s="23"/>
      <c r="F31" s="23" t="str">
        <f t="shared" si="0"/>
        <v xml:space="preserve"> </v>
      </c>
    </row>
    <row r="32" spans="1:6" ht="24" customHeight="1" x14ac:dyDescent="0.3">
      <c r="A32" s="22">
        <v>29</v>
      </c>
      <c r="B32" s="3" t="s">
        <v>31</v>
      </c>
      <c r="C32" s="55" t="s">
        <v>3</v>
      </c>
      <c r="D32" s="52">
        <v>20</v>
      </c>
      <c r="E32" s="23"/>
      <c r="F32" s="23" t="str">
        <f t="shared" si="0"/>
        <v xml:space="preserve"> </v>
      </c>
    </row>
    <row r="33" spans="1:6" ht="24" customHeight="1" x14ac:dyDescent="0.3">
      <c r="A33" s="22">
        <v>30</v>
      </c>
      <c r="B33" s="5" t="s">
        <v>32</v>
      </c>
      <c r="C33" s="56" t="s">
        <v>3</v>
      </c>
      <c r="D33" s="52">
        <v>300</v>
      </c>
      <c r="E33" s="23"/>
      <c r="F33" s="23" t="str">
        <f t="shared" si="0"/>
        <v xml:space="preserve"> </v>
      </c>
    </row>
    <row r="34" spans="1:6" ht="24" customHeight="1" x14ac:dyDescent="0.3">
      <c r="A34" s="22">
        <v>31</v>
      </c>
      <c r="B34" s="3" t="s">
        <v>4</v>
      </c>
      <c r="C34" s="55" t="s">
        <v>3</v>
      </c>
      <c r="D34" s="52">
        <v>50</v>
      </c>
      <c r="E34" s="23"/>
      <c r="F34" s="23" t="str">
        <f t="shared" si="0"/>
        <v xml:space="preserve"> </v>
      </c>
    </row>
    <row r="35" spans="1:6" ht="24" customHeight="1" x14ac:dyDescent="0.3">
      <c r="A35" s="22">
        <v>32</v>
      </c>
      <c r="B35" s="3" t="s">
        <v>140</v>
      </c>
      <c r="C35" s="55" t="s">
        <v>3</v>
      </c>
      <c r="D35" s="52">
        <v>50</v>
      </c>
      <c r="E35" s="23"/>
      <c r="F35" s="23" t="str">
        <f t="shared" si="0"/>
        <v xml:space="preserve"> </v>
      </c>
    </row>
    <row r="36" spans="1:6" ht="24" customHeight="1" x14ac:dyDescent="0.3">
      <c r="A36" s="22">
        <v>33</v>
      </c>
      <c r="B36" s="3" t="s">
        <v>33</v>
      </c>
      <c r="C36" s="55" t="s">
        <v>3</v>
      </c>
      <c r="D36" s="52">
        <v>150</v>
      </c>
      <c r="E36" s="23"/>
      <c r="F36" s="23" t="str">
        <f t="shared" si="0"/>
        <v xml:space="preserve"> </v>
      </c>
    </row>
    <row r="37" spans="1:6" ht="24" customHeight="1" x14ac:dyDescent="0.3">
      <c r="A37" s="22">
        <v>34</v>
      </c>
      <c r="B37" s="3" t="s">
        <v>158</v>
      </c>
      <c r="C37" s="55" t="s">
        <v>3</v>
      </c>
      <c r="D37" s="52">
        <v>400</v>
      </c>
      <c r="E37" s="23"/>
      <c r="F37" s="23" t="str">
        <f t="shared" si="0"/>
        <v xml:space="preserve"> </v>
      </c>
    </row>
    <row r="38" spans="1:6" ht="24" customHeight="1" x14ac:dyDescent="0.3">
      <c r="A38" s="22">
        <v>35</v>
      </c>
      <c r="B38" s="3" t="s">
        <v>165</v>
      </c>
      <c r="C38" s="55" t="s">
        <v>3</v>
      </c>
      <c r="D38" s="52">
        <v>100</v>
      </c>
      <c r="E38" s="23"/>
      <c r="F38" s="23" t="str">
        <f t="shared" si="0"/>
        <v xml:space="preserve"> </v>
      </c>
    </row>
    <row r="39" spans="1:6" ht="24" customHeight="1" x14ac:dyDescent="0.3">
      <c r="A39" s="22">
        <v>36</v>
      </c>
      <c r="B39" s="3" t="s">
        <v>167</v>
      </c>
      <c r="C39" s="55" t="s">
        <v>3</v>
      </c>
      <c r="D39" s="52">
        <v>50</v>
      </c>
      <c r="E39" s="23"/>
      <c r="F39" s="23" t="str">
        <f t="shared" si="0"/>
        <v xml:space="preserve"> </v>
      </c>
    </row>
  </sheetData>
  <pageMargins left="0.25" right="0.25" top="0.75" bottom="0.75" header="0.3" footer="0.3"/>
  <pageSetup paperSize="9" scale="7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4" zoomScaleNormal="100" workbookViewId="0">
      <selection activeCell="F14" sqref="F14"/>
    </sheetView>
  </sheetViews>
  <sheetFormatPr defaultRowHeight="15" x14ac:dyDescent="0.25"/>
  <cols>
    <col min="1" max="1" width="8.5703125" customWidth="1"/>
    <col min="2" max="2" width="38.42578125" customWidth="1"/>
    <col min="3" max="4" width="11.5703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142</v>
      </c>
      <c r="C1" s="21"/>
    </row>
    <row r="2" spans="1:6" ht="18.75" x14ac:dyDescent="0.3">
      <c r="A2" s="1"/>
      <c r="B2" s="15" t="s">
        <v>149</v>
      </c>
      <c r="C2" s="1"/>
    </row>
    <row r="3" spans="1:6" ht="37.5" x14ac:dyDescent="0.25">
      <c r="A3" s="24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2">
        <v>1</v>
      </c>
      <c r="B4" s="3" t="s">
        <v>34</v>
      </c>
      <c r="C4" s="4" t="s">
        <v>7</v>
      </c>
      <c r="D4" s="52">
        <v>7640</v>
      </c>
      <c r="E4" s="23"/>
      <c r="F4" s="23" t="str">
        <f>+IF(E4&lt;&gt;0,D4*E4," ")</f>
        <v xml:space="preserve"> </v>
      </c>
    </row>
    <row r="5" spans="1:6" ht="23.1" customHeight="1" x14ac:dyDescent="0.3">
      <c r="A5" s="22">
        <v>2</v>
      </c>
      <c r="B5" s="3" t="s">
        <v>35</v>
      </c>
      <c r="C5" s="4" t="s">
        <v>7</v>
      </c>
      <c r="D5" s="52">
        <v>50</v>
      </c>
      <c r="E5" s="23"/>
      <c r="F5" s="23" t="str">
        <f t="shared" ref="F5:F33" si="0">+IF(E5&lt;&gt;0,D5*E5," ")</f>
        <v xml:space="preserve"> </v>
      </c>
    </row>
    <row r="6" spans="1:6" ht="23.1" customHeight="1" x14ac:dyDescent="0.3">
      <c r="A6" s="22">
        <v>3</v>
      </c>
      <c r="B6" s="36" t="s">
        <v>36</v>
      </c>
      <c r="C6" s="42" t="s">
        <v>7</v>
      </c>
      <c r="D6" s="52">
        <v>2100</v>
      </c>
      <c r="E6" s="23"/>
      <c r="F6" s="23" t="str">
        <f t="shared" si="0"/>
        <v xml:space="preserve"> </v>
      </c>
    </row>
    <row r="7" spans="1:6" ht="23.1" customHeight="1" x14ac:dyDescent="0.3">
      <c r="A7" s="22">
        <v>4</v>
      </c>
      <c r="B7" s="37" t="s">
        <v>155</v>
      </c>
      <c r="C7" s="40" t="s">
        <v>7</v>
      </c>
      <c r="D7" s="52">
        <v>360</v>
      </c>
      <c r="E7" s="23"/>
      <c r="F7" s="23" t="str">
        <f t="shared" si="0"/>
        <v xml:space="preserve"> </v>
      </c>
    </row>
    <row r="8" spans="1:6" ht="23.1" customHeight="1" x14ac:dyDescent="0.3">
      <c r="A8" s="22">
        <v>5</v>
      </c>
      <c r="B8" s="37" t="s">
        <v>159</v>
      </c>
      <c r="C8" s="40" t="s">
        <v>7</v>
      </c>
      <c r="D8" s="52">
        <v>120</v>
      </c>
      <c r="E8" s="23"/>
      <c r="F8" s="23" t="str">
        <f t="shared" si="0"/>
        <v xml:space="preserve"> </v>
      </c>
    </row>
    <row r="9" spans="1:6" ht="23.1" customHeight="1" x14ac:dyDescent="0.3">
      <c r="A9" s="22">
        <v>6</v>
      </c>
      <c r="B9" s="37" t="s">
        <v>164</v>
      </c>
      <c r="C9" s="40" t="s">
        <v>7</v>
      </c>
      <c r="D9" s="52">
        <v>430</v>
      </c>
      <c r="E9" s="23"/>
      <c r="F9" s="23" t="str">
        <f t="shared" si="0"/>
        <v xml:space="preserve"> </v>
      </c>
    </row>
    <row r="10" spans="1:6" ht="23.1" customHeight="1" x14ac:dyDescent="0.3">
      <c r="A10" s="22">
        <v>7</v>
      </c>
      <c r="B10" s="3" t="s">
        <v>157</v>
      </c>
      <c r="C10" s="4" t="s">
        <v>7</v>
      </c>
      <c r="D10" s="52">
        <v>160</v>
      </c>
      <c r="E10" s="23"/>
      <c r="F10" s="23" t="str">
        <f t="shared" si="0"/>
        <v xml:space="preserve"> </v>
      </c>
    </row>
    <row r="11" spans="1:6" ht="23.1" customHeight="1" x14ac:dyDescent="0.3">
      <c r="A11" s="22">
        <v>8</v>
      </c>
      <c r="B11" s="52" t="s">
        <v>185</v>
      </c>
      <c r="C11" s="40" t="s">
        <v>7</v>
      </c>
      <c r="D11" s="52">
        <v>2350</v>
      </c>
      <c r="E11" s="23"/>
      <c r="F11" s="23" t="str">
        <f t="shared" si="0"/>
        <v xml:space="preserve"> </v>
      </c>
    </row>
    <row r="12" spans="1:6" ht="23.1" customHeight="1" x14ac:dyDescent="0.3">
      <c r="A12" s="22">
        <v>9</v>
      </c>
      <c r="B12" s="37" t="s">
        <v>181</v>
      </c>
      <c r="C12" s="40" t="s">
        <v>7</v>
      </c>
      <c r="D12" s="52">
        <v>730</v>
      </c>
      <c r="E12" s="23"/>
      <c r="F12" s="23" t="str">
        <f t="shared" si="0"/>
        <v xml:space="preserve"> </v>
      </c>
    </row>
    <row r="13" spans="1:6" ht="23.1" customHeight="1" x14ac:dyDescent="0.3">
      <c r="A13" s="22">
        <v>10</v>
      </c>
      <c r="B13" s="37" t="s">
        <v>162</v>
      </c>
      <c r="C13" s="40" t="s">
        <v>7</v>
      </c>
      <c r="D13" s="52">
        <v>100</v>
      </c>
      <c r="E13" s="23"/>
      <c r="F13" s="23" t="str">
        <f t="shared" si="0"/>
        <v xml:space="preserve"> </v>
      </c>
    </row>
    <row r="14" spans="1:6" ht="23.1" customHeight="1" x14ac:dyDescent="0.3">
      <c r="A14" s="22">
        <v>11</v>
      </c>
      <c r="B14" s="3" t="s">
        <v>186</v>
      </c>
      <c r="C14" s="4" t="s">
        <v>7</v>
      </c>
      <c r="D14" s="52">
        <v>600</v>
      </c>
      <c r="E14" s="23"/>
      <c r="F14" s="23" t="str">
        <f t="shared" si="0"/>
        <v xml:space="preserve"> </v>
      </c>
    </row>
    <row r="15" spans="1:6" ht="23.1" customHeight="1" x14ac:dyDescent="0.3">
      <c r="A15" s="22">
        <v>12</v>
      </c>
      <c r="B15" s="3" t="s">
        <v>37</v>
      </c>
      <c r="C15" s="4" t="s">
        <v>7</v>
      </c>
      <c r="D15" s="52">
        <v>20</v>
      </c>
      <c r="E15" s="23"/>
      <c r="F15" s="23" t="str">
        <f t="shared" si="0"/>
        <v xml:space="preserve"> </v>
      </c>
    </row>
    <row r="16" spans="1:6" ht="23.1" customHeight="1" x14ac:dyDescent="0.3">
      <c r="A16" s="22">
        <v>13</v>
      </c>
      <c r="B16" s="3" t="s">
        <v>187</v>
      </c>
      <c r="C16" s="17" t="s">
        <v>38</v>
      </c>
      <c r="D16" s="52">
        <v>950</v>
      </c>
      <c r="E16" s="23"/>
      <c r="F16" s="23" t="str">
        <f t="shared" si="0"/>
        <v xml:space="preserve"> </v>
      </c>
    </row>
    <row r="17" spans="1:6" ht="23.1" customHeight="1" x14ac:dyDescent="0.3">
      <c r="A17" s="22">
        <v>14</v>
      </c>
      <c r="B17" s="3" t="s">
        <v>39</v>
      </c>
      <c r="C17" s="4" t="s">
        <v>3</v>
      </c>
      <c r="D17" s="52">
        <v>80</v>
      </c>
      <c r="E17" s="23"/>
      <c r="F17" s="23" t="str">
        <f t="shared" si="0"/>
        <v xml:space="preserve"> </v>
      </c>
    </row>
    <row r="18" spans="1:6" ht="23.1" customHeight="1" x14ac:dyDescent="0.3">
      <c r="A18" s="22">
        <v>15</v>
      </c>
      <c r="B18" s="3" t="s">
        <v>141</v>
      </c>
      <c r="C18" s="4" t="s">
        <v>3</v>
      </c>
      <c r="D18" s="52">
        <v>110</v>
      </c>
      <c r="E18" s="23"/>
      <c r="F18" s="23" t="str">
        <f t="shared" si="0"/>
        <v xml:space="preserve"> </v>
      </c>
    </row>
    <row r="19" spans="1:6" ht="23.1" customHeight="1" x14ac:dyDescent="0.3">
      <c r="A19" s="22">
        <v>16</v>
      </c>
      <c r="B19" s="3" t="s">
        <v>40</v>
      </c>
      <c r="C19" s="4" t="s">
        <v>3</v>
      </c>
      <c r="D19" s="52">
        <v>50</v>
      </c>
      <c r="E19" s="23"/>
      <c r="F19" s="23" t="str">
        <f t="shared" si="0"/>
        <v xml:space="preserve"> </v>
      </c>
    </row>
    <row r="20" spans="1:6" ht="23.1" customHeight="1" x14ac:dyDescent="0.3">
      <c r="A20" s="22">
        <v>17</v>
      </c>
      <c r="B20" s="3" t="s">
        <v>41</v>
      </c>
      <c r="C20" s="4" t="s">
        <v>7</v>
      </c>
      <c r="D20" s="52">
        <v>70</v>
      </c>
      <c r="E20" s="23"/>
      <c r="F20" s="23" t="str">
        <f t="shared" si="0"/>
        <v xml:space="preserve"> </v>
      </c>
    </row>
    <row r="21" spans="1:6" ht="23.1" customHeight="1" x14ac:dyDescent="0.3">
      <c r="A21" s="22">
        <v>18</v>
      </c>
      <c r="B21" s="3" t="s">
        <v>42</v>
      </c>
      <c r="C21" s="4" t="s">
        <v>3</v>
      </c>
      <c r="D21" s="52">
        <v>80</v>
      </c>
      <c r="E21" s="23"/>
      <c r="F21" s="23" t="str">
        <f t="shared" si="0"/>
        <v xml:space="preserve"> </v>
      </c>
    </row>
    <row r="22" spans="1:6" ht="23.1" customHeight="1" x14ac:dyDescent="0.3">
      <c r="A22" s="22">
        <v>19</v>
      </c>
      <c r="B22" s="3" t="s">
        <v>43</v>
      </c>
      <c r="C22" s="4" t="s">
        <v>3</v>
      </c>
      <c r="D22" s="52">
        <v>150</v>
      </c>
      <c r="E22" s="23"/>
      <c r="F22" s="23" t="str">
        <f t="shared" si="0"/>
        <v xml:space="preserve"> </v>
      </c>
    </row>
    <row r="23" spans="1:6" ht="23.1" customHeight="1" x14ac:dyDescent="0.3">
      <c r="A23" s="22">
        <v>20</v>
      </c>
      <c r="B23" s="3" t="s">
        <v>44</v>
      </c>
      <c r="C23" s="4" t="s">
        <v>7</v>
      </c>
      <c r="D23" s="52">
        <v>240</v>
      </c>
      <c r="E23" s="23"/>
      <c r="F23" s="23" t="str">
        <f t="shared" si="0"/>
        <v xml:space="preserve"> </v>
      </c>
    </row>
    <row r="24" spans="1:6" ht="23.1" customHeight="1" x14ac:dyDescent="0.3">
      <c r="A24" s="22">
        <v>21</v>
      </c>
      <c r="B24" s="3" t="s">
        <v>45</v>
      </c>
      <c r="C24" s="4" t="s">
        <v>3</v>
      </c>
      <c r="D24" s="52">
        <v>50</v>
      </c>
      <c r="E24" s="23"/>
      <c r="F24" s="23" t="str">
        <f t="shared" si="0"/>
        <v xml:space="preserve"> </v>
      </c>
    </row>
    <row r="25" spans="1:6" ht="23.1" customHeight="1" x14ac:dyDescent="0.3">
      <c r="A25" s="22">
        <v>22</v>
      </c>
      <c r="B25" s="3" t="s">
        <v>46</v>
      </c>
      <c r="C25" s="4" t="s">
        <v>7</v>
      </c>
      <c r="D25" s="52">
        <v>220</v>
      </c>
      <c r="E25" s="23"/>
      <c r="F25" s="23" t="str">
        <f t="shared" si="0"/>
        <v xml:space="preserve"> </v>
      </c>
    </row>
    <row r="26" spans="1:6" ht="23.1" customHeight="1" x14ac:dyDescent="0.3">
      <c r="A26" s="22">
        <v>23</v>
      </c>
      <c r="B26" s="3" t="s">
        <v>47</v>
      </c>
      <c r="C26" s="4" t="s">
        <v>7</v>
      </c>
      <c r="D26" s="52">
        <v>45</v>
      </c>
      <c r="E26" s="23"/>
      <c r="F26" s="23" t="str">
        <f t="shared" si="0"/>
        <v xml:space="preserve"> </v>
      </c>
    </row>
    <row r="27" spans="1:6" ht="23.1" customHeight="1" x14ac:dyDescent="0.3">
      <c r="A27" s="22">
        <v>24</v>
      </c>
      <c r="B27" s="3" t="s">
        <v>48</v>
      </c>
      <c r="C27" s="4" t="s">
        <v>7</v>
      </c>
      <c r="D27" s="52">
        <v>1090</v>
      </c>
      <c r="E27" s="23"/>
      <c r="F27" s="23" t="str">
        <f t="shared" si="0"/>
        <v xml:space="preserve"> </v>
      </c>
    </row>
    <row r="28" spans="1:6" ht="23.1" customHeight="1" x14ac:dyDescent="0.3">
      <c r="A28" s="22">
        <v>25</v>
      </c>
      <c r="B28" s="3" t="s">
        <v>160</v>
      </c>
      <c r="C28" s="4" t="s">
        <v>3</v>
      </c>
      <c r="D28" s="52">
        <v>80</v>
      </c>
      <c r="E28" s="23"/>
      <c r="F28" s="23" t="str">
        <f t="shared" si="0"/>
        <v xml:space="preserve"> </v>
      </c>
    </row>
    <row r="29" spans="1:6" ht="23.1" customHeight="1" x14ac:dyDescent="0.3">
      <c r="A29" s="60"/>
      <c r="B29" s="34"/>
      <c r="C29" s="35"/>
      <c r="D29" s="61"/>
      <c r="E29" s="62"/>
      <c r="F29" s="62"/>
    </row>
    <row r="30" spans="1:6" x14ac:dyDescent="0.25">
      <c r="A30">
        <v>1</v>
      </c>
      <c r="B30">
        <v>44</v>
      </c>
      <c r="E30" s="62"/>
      <c r="F30" s="62" t="str">
        <f t="shared" si="0"/>
        <v xml:space="preserve"> </v>
      </c>
    </row>
    <row r="31" spans="1:6" x14ac:dyDescent="0.25">
      <c r="A31">
        <v>2</v>
      </c>
      <c r="B31">
        <v>44</v>
      </c>
      <c r="E31" s="62"/>
      <c r="F31" s="62" t="str">
        <f t="shared" si="0"/>
        <v xml:space="preserve"> </v>
      </c>
    </row>
    <row r="32" spans="1:6" x14ac:dyDescent="0.25">
      <c r="A32">
        <v>3</v>
      </c>
      <c r="B32">
        <v>44</v>
      </c>
      <c r="E32" s="62"/>
      <c r="F32" s="62" t="str">
        <f t="shared" si="0"/>
        <v xml:space="preserve"> </v>
      </c>
    </row>
    <row r="33" spans="1:6" x14ac:dyDescent="0.25">
      <c r="A33">
        <v>4</v>
      </c>
      <c r="B33">
        <v>42</v>
      </c>
      <c r="E33" s="62"/>
      <c r="F33" s="62" t="str">
        <f t="shared" si="0"/>
        <v xml:space="preserve"> </v>
      </c>
    </row>
    <row r="34" spans="1:6" x14ac:dyDescent="0.25">
      <c r="A34">
        <v>5</v>
      </c>
      <c r="B34">
        <v>41</v>
      </c>
    </row>
    <row r="35" spans="1:6" x14ac:dyDescent="0.25">
      <c r="A35">
        <v>6</v>
      </c>
      <c r="B35">
        <v>37</v>
      </c>
    </row>
    <row r="36" spans="1:6" x14ac:dyDescent="0.25">
      <c r="A36">
        <v>7</v>
      </c>
      <c r="B36">
        <v>35</v>
      </c>
    </row>
    <row r="37" spans="1:6" x14ac:dyDescent="0.25">
      <c r="A37">
        <v>8</v>
      </c>
      <c r="B37">
        <v>33</v>
      </c>
    </row>
    <row r="38" spans="1:6" x14ac:dyDescent="0.25">
      <c r="A38">
        <v>9</v>
      </c>
      <c r="B38">
        <v>33</v>
      </c>
    </row>
    <row r="39" spans="1:6" x14ac:dyDescent="0.25">
      <c r="A39">
        <v>10</v>
      </c>
      <c r="B39">
        <v>30</v>
      </c>
    </row>
    <row r="40" spans="1:6" x14ac:dyDescent="0.25">
      <c r="B40">
        <f>SUM(B30:B39)/10</f>
        <v>38.299999999999997</v>
      </c>
    </row>
  </sheetData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6"/>
  <sheetViews>
    <sheetView zoomScale="80" zoomScaleNormal="80" workbookViewId="0">
      <selection activeCell="E4" sqref="E4:E62"/>
    </sheetView>
  </sheetViews>
  <sheetFormatPr defaultRowHeight="15" x14ac:dyDescent="0.25"/>
  <cols>
    <col min="1" max="1" width="8.5703125" customWidth="1"/>
    <col min="2" max="2" width="45.7109375" customWidth="1"/>
    <col min="3" max="4" width="9.8554687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143</v>
      </c>
      <c r="C1" s="10"/>
      <c r="D1" s="21"/>
    </row>
    <row r="2" spans="1:6" ht="19.5" customHeight="1" x14ac:dyDescent="0.3">
      <c r="A2" s="2"/>
      <c r="B2" s="18" t="s">
        <v>146</v>
      </c>
      <c r="C2" s="43"/>
      <c r="D2" s="2"/>
    </row>
    <row r="3" spans="1:6" ht="37.5" x14ac:dyDescent="0.25">
      <c r="A3" s="25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6">
        <v>1</v>
      </c>
      <c r="B4" s="3" t="s">
        <v>49</v>
      </c>
      <c r="C4" s="55" t="s">
        <v>7</v>
      </c>
      <c r="D4" s="57">
        <v>110</v>
      </c>
      <c r="E4" s="23"/>
      <c r="F4" s="23" t="str">
        <f>+IF(E4&lt;&gt;0,D4*E4," ")</f>
        <v xml:space="preserve"> </v>
      </c>
    </row>
    <row r="5" spans="1:6" ht="23.1" customHeight="1" x14ac:dyDescent="0.3">
      <c r="A5" s="26">
        <v>2</v>
      </c>
      <c r="B5" s="5" t="s">
        <v>50</v>
      </c>
      <c r="C5" s="55" t="s">
        <v>3</v>
      </c>
      <c r="D5" s="57">
        <v>110</v>
      </c>
      <c r="E5" s="23"/>
      <c r="F5" s="23" t="str">
        <f t="shared" ref="F5:F39" si="0">+IF(E5&lt;&gt;0,D5*E5," ")</f>
        <v xml:space="preserve"> </v>
      </c>
    </row>
    <row r="6" spans="1:6" ht="23.1" customHeight="1" x14ac:dyDescent="0.3">
      <c r="A6" s="26">
        <v>3</v>
      </c>
      <c r="B6" s="3" t="s">
        <v>51</v>
      </c>
      <c r="C6" s="55" t="s">
        <v>3</v>
      </c>
      <c r="D6" s="57">
        <v>400</v>
      </c>
      <c r="E6" s="23"/>
      <c r="F6" s="23" t="str">
        <f t="shared" si="0"/>
        <v xml:space="preserve"> </v>
      </c>
    </row>
    <row r="7" spans="1:6" ht="23.1" customHeight="1" x14ac:dyDescent="0.3">
      <c r="A7" s="26">
        <v>4</v>
      </c>
      <c r="B7" s="3" t="s">
        <v>52</v>
      </c>
      <c r="C7" s="55" t="s">
        <v>3</v>
      </c>
      <c r="D7" s="57">
        <v>2</v>
      </c>
      <c r="E7" s="23"/>
      <c r="F7" s="23" t="str">
        <f t="shared" si="0"/>
        <v xml:space="preserve"> </v>
      </c>
    </row>
    <row r="8" spans="1:6" ht="23.1" customHeight="1" x14ac:dyDescent="0.3">
      <c r="A8" s="26">
        <v>5</v>
      </c>
      <c r="B8" s="3" t="s">
        <v>53</v>
      </c>
      <c r="C8" s="55" t="s">
        <v>3</v>
      </c>
      <c r="D8" s="57">
        <v>30</v>
      </c>
      <c r="E8" s="23"/>
      <c r="F8" s="23" t="str">
        <f t="shared" si="0"/>
        <v xml:space="preserve"> </v>
      </c>
    </row>
    <row r="9" spans="1:6" ht="23.1" customHeight="1" x14ac:dyDescent="0.3">
      <c r="A9" s="26">
        <v>6</v>
      </c>
      <c r="B9" s="3" t="s">
        <v>54</v>
      </c>
      <c r="C9" s="55" t="s">
        <v>7</v>
      </c>
      <c r="D9" s="57">
        <v>30</v>
      </c>
      <c r="E9" s="23"/>
      <c r="F9" s="23" t="str">
        <f t="shared" si="0"/>
        <v xml:space="preserve"> </v>
      </c>
    </row>
    <row r="10" spans="1:6" ht="23.1" customHeight="1" x14ac:dyDescent="0.3">
      <c r="A10" s="26">
        <v>7</v>
      </c>
      <c r="B10" s="3" t="s">
        <v>55</v>
      </c>
      <c r="C10" s="55" t="s">
        <v>7</v>
      </c>
      <c r="D10" s="57">
        <v>120</v>
      </c>
      <c r="E10" s="23"/>
      <c r="F10" s="23" t="str">
        <f t="shared" si="0"/>
        <v xml:space="preserve"> </v>
      </c>
    </row>
    <row r="11" spans="1:6" ht="23.1" customHeight="1" x14ac:dyDescent="0.3">
      <c r="A11" s="26">
        <v>8</v>
      </c>
      <c r="B11" s="3" t="s">
        <v>56</v>
      </c>
      <c r="C11" s="55" t="s">
        <v>7</v>
      </c>
      <c r="D11" s="57">
        <v>10</v>
      </c>
      <c r="E11" s="23"/>
      <c r="F11" s="23" t="str">
        <f t="shared" si="0"/>
        <v xml:space="preserve"> </v>
      </c>
    </row>
    <row r="12" spans="1:6" ht="23.1" customHeight="1" x14ac:dyDescent="0.3">
      <c r="A12" s="26">
        <v>9</v>
      </c>
      <c r="B12" s="3" t="s">
        <v>57</v>
      </c>
      <c r="C12" s="55" t="s">
        <v>7</v>
      </c>
      <c r="D12" s="57">
        <v>10</v>
      </c>
      <c r="E12" s="23"/>
      <c r="F12" s="23" t="str">
        <f t="shared" si="0"/>
        <v xml:space="preserve"> </v>
      </c>
    </row>
    <row r="13" spans="1:6" ht="23.1" customHeight="1" x14ac:dyDescent="0.3">
      <c r="A13" s="26">
        <v>10</v>
      </c>
      <c r="B13" s="3" t="s">
        <v>58</v>
      </c>
      <c r="C13" s="55" t="s">
        <v>7</v>
      </c>
      <c r="D13" s="57">
        <v>10</v>
      </c>
      <c r="E13" s="23"/>
      <c r="F13" s="23" t="str">
        <f t="shared" si="0"/>
        <v xml:space="preserve"> </v>
      </c>
    </row>
    <row r="14" spans="1:6" ht="23.1" customHeight="1" x14ac:dyDescent="0.3">
      <c r="A14" s="26">
        <v>11</v>
      </c>
      <c r="B14" s="3" t="s">
        <v>59</v>
      </c>
      <c r="C14" s="55" t="s">
        <v>7</v>
      </c>
      <c r="D14" s="57">
        <v>25</v>
      </c>
      <c r="E14" s="23"/>
      <c r="F14" s="23" t="str">
        <f t="shared" si="0"/>
        <v xml:space="preserve"> </v>
      </c>
    </row>
    <row r="15" spans="1:6" ht="23.1" customHeight="1" x14ac:dyDescent="0.3">
      <c r="A15" s="26">
        <v>12</v>
      </c>
      <c r="B15" s="3" t="s">
        <v>60</v>
      </c>
      <c r="C15" s="55" t="s">
        <v>7</v>
      </c>
      <c r="D15" s="57">
        <v>10</v>
      </c>
      <c r="E15" s="23"/>
      <c r="F15" s="23" t="str">
        <f t="shared" si="0"/>
        <v xml:space="preserve"> </v>
      </c>
    </row>
    <row r="16" spans="1:6" ht="23.1" customHeight="1" x14ac:dyDescent="0.3">
      <c r="A16" s="26">
        <v>13</v>
      </c>
      <c r="B16" s="3" t="s">
        <v>175</v>
      </c>
      <c r="C16" s="55" t="s">
        <v>7</v>
      </c>
      <c r="D16" s="57">
        <v>15</v>
      </c>
      <c r="E16" s="23"/>
      <c r="F16" s="23" t="str">
        <f t="shared" si="0"/>
        <v xml:space="preserve"> </v>
      </c>
    </row>
    <row r="17" spans="1:6" ht="23.1" customHeight="1" x14ac:dyDescent="0.3">
      <c r="A17" s="26">
        <v>14</v>
      </c>
      <c r="B17" s="3" t="s">
        <v>61</v>
      </c>
      <c r="C17" s="55" t="s">
        <v>7</v>
      </c>
      <c r="D17" s="57">
        <v>12</v>
      </c>
      <c r="E17" s="23"/>
      <c r="F17" s="23" t="str">
        <f t="shared" si="0"/>
        <v xml:space="preserve"> </v>
      </c>
    </row>
    <row r="18" spans="1:6" ht="23.1" customHeight="1" x14ac:dyDescent="0.3">
      <c r="A18" s="26">
        <v>15</v>
      </c>
      <c r="B18" s="3" t="s">
        <v>62</v>
      </c>
      <c r="C18" s="55" t="s">
        <v>3</v>
      </c>
      <c r="D18" s="57">
        <v>25</v>
      </c>
      <c r="E18" s="23"/>
      <c r="F18" s="23" t="str">
        <f t="shared" si="0"/>
        <v xml:space="preserve"> </v>
      </c>
    </row>
    <row r="19" spans="1:6" ht="23.1" customHeight="1" x14ac:dyDescent="0.3">
      <c r="A19" s="26">
        <v>16</v>
      </c>
      <c r="B19" s="3" t="s">
        <v>63</v>
      </c>
      <c r="C19" s="55" t="s">
        <v>7</v>
      </c>
      <c r="D19" s="57">
        <v>50</v>
      </c>
      <c r="E19" s="23"/>
      <c r="F19" s="23" t="str">
        <f t="shared" si="0"/>
        <v xml:space="preserve"> </v>
      </c>
    </row>
    <row r="20" spans="1:6" ht="23.1" customHeight="1" x14ac:dyDescent="0.3">
      <c r="A20" s="26">
        <v>17</v>
      </c>
      <c r="B20" s="3" t="s">
        <v>64</v>
      </c>
      <c r="C20" s="55" t="s">
        <v>7</v>
      </c>
      <c r="D20" s="57">
        <v>15</v>
      </c>
      <c r="E20" s="23"/>
      <c r="F20" s="23" t="str">
        <f t="shared" si="0"/>
        <v xml:space="preserve"> </v>
      </c>
    </row>
    <row r="21" spans="1:6" ht="23.1" customHeight="1" x14ac:dyDescent="0.3">
      <c r="A21" s="26">
        <v>18</v>
      </c>
      <c r="B21" s="3" t="s">
        <v>65</v>
      </c>
      <c r="C21" s="55" t="s">
        <v>3</v>
      </c>
      <c r="D21" s="57">
        <v>85</v>
      </c>
      <c r="E21" s="23"/>
      <c r="F21" s="23" t="str">
        <f t="shared" si="0"/>
        <v xml:space="preserve"> </v>
      </c>
    </row>
    <row r="22" spans="1:6" ht="23.1" customHeight="1" x14ac:dyDescent="0.3">
      <c r="A22" s="26">
        <v>19</v>
      </c>
      <c r="B22" s="3" t="s">
        <v>66</v>
      </c>
      <c r="C22" s="55" t="s">
        <v>3</v>
      </c>
      <c r="D22" s="57">
        <v>95</v>
      </c>
      <c r="E22" s="23"/>
      <c r="F22" s="23" t="str">
        <f t="shared" si="0"/>
        <v xml:space="preserve"> </v>
      </c>
    </row>
    <row r="23" spans="1:6" ht="23.1" customHeight="1" x14ac:dyDescent="0.3">
      <c r="A23" s="26">
        <v>20</v>
      </c>
      <c r="B23" s="3" t="s">
        <v>67</v>
      </c>
      <c r="C23" s="55" t="s">
        <v>3</v>
      </c>
      <c r="D23" s="57">
        <v>260</v>
      </c>
      <c r="E23" s="23"/>
      <c r="F23" s="23" t="str">
        <f t="shared" si="0"/>
        <v xml:space="preserve"> </v>
      </c>
    </row>
    <row r="24" spans="1:6" ht="23.1" customHeight="1" x14ac:dyDescent="0.3">
      <c r="A24" s="26">
        <v>21</v>
      </c>
      <c r="B24" s="3" t="s">
        <v>68</v>
      </c>
      <c r="C24" s="55" t="s">
        <v>3</v>
      </c>
      <c r="D24" s="57">
        <v>20</v>
      </c>
      <c r="E24" s="23"/>
      <c r="F24" s="23" t="str">
        <f t="shared" si="0"/>
        <v xml:space="preserve"> </v>
      </c>
    </row>
    <row r="25" spans="1:6" ht="23.1" customHeight="1" x14ac:dyDescent="0.3">
      <c r="A25" s="26">
        <v>22</v>
      </c>
      <c r="B25" s="5" t="s">
        <v>69</v>
      </c>
      <c r="C25" s="55" t="s">
        <v>5</v>
      </c>
      <c r="D25" s="57">
        <v>10</v>
      </c>
      <c r="E25" s="23"/>
      <c r="F25" s="23" t="str">
        <f t="shared" si="0"/>
        <v xml:space="preserve"> </v>
      </c>
    </row>
    <row r="26" spans="1:6" ht="23.1" customHeight="1" x14ac:dyDescent="0.3">
      <c r="A26" s="26">
        <v>23</v>
      </c>
      <c r="B26" s="3" t="s">
        <v>70</v>
      </c>
      <c r="C26" s="55" t="s">
        <v>7</v>
      </c>
      <c r="D26" s="57">
        <v>100</v>
      </c>
      <c r="E26" s="23"/>
      <c r="F26" s="23" t="str">
        <f t="shared" si="0"/>
        <v xml:space="preserve"> </v>
      </c>
    </row>
    <row r="27" spans="1:6" ht="23.1" customHeight="1" x14ac:dyDescent="0.3">
      <c r="A27" s="26">
        <v>24</v>
      </c>
      <c r="B27" s="3" t="s">
        <v>71</v>
      </c>
      <c r="C27" s="55" t="s">
        <v>3</v>
      </c>
      <c r="D27" s="57">
        <v>180</v>
      </c>
      <c r="E27" s="23"/>
      <c r="F27" s="23" t="str">
        <f t="shared" si="0"/>
        <v xml:space="preserve"> </v>
      </c>
    </row>
    <row r="28" spans="1:6" ht="23.1" customHeight="1" x14ac:dyDescent="0.3">
      <c r="A28" s="26">
        <v>25</v>
      </c>
      <c r="B28" s="3" t="s">
        <v>72</v>
      </c>
      <c r="C28" s="55" t="s">
        <v>7</v>
      </c>
      <c r="D28" s="57">
        <v>100</v>
      </c>
      <c r="E28" s="23"/>
      <c r="F28" s="23" t="str">
        <f t="shared" si="0"/>
        <v xml:space="preserve"> </v>
      </c>
    </row>
    <row r="29" spans="1:6" ht="23.1" customHeight="1" x14ac:dyDescent="0.3">
      <c r="A29" s="26">
        <v>26</v>
      </c>
      <c r="B29" s="3" t="s">
        <v>73</v>
      </c>
      <c r="C29" s="55" t="s">
        <v>7</v>
      </c>
      <c r="D29" s="57">
        <v>150</v>
      </c>
      <c r="E29" s="23"/>
      <c r="F29" s="23" t="str">
        <f t="shared" si="0"/>
        <v xml:space="preserve"> </v>
      </c>
    </row>
    <row r="30" spans="1:6" ht="23.1" customHeight="1" x14ac:dyDescent="0.3">
      <c r="A30" s="26">
        <v>27</v>
      </c>
      <c r="B30" s="3" t="s">
        <v>74</v>
      </c>
      <c r="C30" s="55" t="s">
        <v>7</v>
      </c>
      <c r="D30" s="57">
        <v>185</v>
      </c>
      <c r="E30" s="23"/>
      <c r="F30" s="23" t="str">
        <f t="shared" si="0"/>
        <v xml:space="preserve"> </v>
      </c>
    </row>
    <row r="31" spans="1:6" ht="23.1" customHeight="1" x14ac:dyDescent="0.3">
      <c r="A31" s="26">
        <v>28</v>
      </c>
      <c r="B31" s="3" t="s">
        <v>75</v>
      </c>
      <c r="C31" s="55" t="s">
        <v>7</v>
      </c>
      <c r="D31" s="57">
        <v>200</v>
      </c>
      <c r="E31" s="23"/>
      <c r="F31" s="23" t="str">
        <f t="shared" si="0"/>
        <v xml:space="preserve"> </v>
      </c>
    </row>
    <row r="32" spans="1:6" ht="23.1" customHeight="1" x14ac:dyDescent="0.3">
      <c r="A32" s="26">
        <v>29</v>
      </c>
      <c r="B32" s="3" t="s">
        <v>188</v>
      </c>
      <c r="C32" s="55" t="s">
        <v>7</v>
      </c>
      <c r="D32" s="57">
        <v>250</v>
      </c>
      <c r="E32" s="23"/>
      <c r="F32" s="23" t="str">
        <f t="shared" si="0"/>
        <v xml:space="preserve"> </v>
      </c>
    </row>
    <row r="33" spans="1:6" ht="23.1" customHeight="1" x14ac:dyDescent="0.3">
      <c r="A33" s="26">
        <v>30</v>
      </c>
      <c r="B33" s="3" t="s">
        <v>76</v>
      </c>
      <c r="C33" s="55" t="s">
        <v>7</v>
      </c>
      <c r="D33" s="57">
        <v>90</v>
      </c>
      <c r="E33" s="23"/>
      <c r="F33" s="23" t="str">
        <f t="shared" si="0"/>
        <v xml:space="preserve"> </v>
      </c>
    </row>
    <row r="34" spans="1:6" ht="23.1" customHeight="1" x14ac:dyDescent="0.3">
      <c r="A34" s="26">
        <v>31</v>
      </c>
      <c r="B34" s="3" t="s">
        <v>77</v>
      </c>
      <c r="C34" s="55" t="s">
        <v>3</v>
      </c>
      <c r="D34" s="57">
        <v>20</v>
      </c>
      <c r="E34" s="23"/>
      <c r="F34" s="23" t="str">
        <f t="shared" si="0"/>
        <v xml:space="preserve"> </v>
      </c>
    </row>
    <row r="35" spans="1:6" ht="23.1" customHeight="1" x14ac:dyDescent="0.3">
      <c r="A35" s="26">
        <v>32</v>
      </c>
      <c r="B35" s="3" t="s">
        <v>78</v>
      </c>
      <c r="C35" s="55" t="s">
        <v>3</v>
      </c>
      <c r="D35" s="57">
        <v>380</v>
      </c>
      <c r="E35" s="23"/>
      <c r="F35" s="23" t="str">
        <f t="shared" si="0"/>
        <v xml:space="preserve"> </v>
      </c>
    </row>
    <row r="36" spans="1:6" ht="23.1" customHeight="1" x14ac:dyDescent="0.3">
      <c r="A36" s="26">
        <v>33</v>
      </c>
      <c r="B36" s="3" t="s">
        <v>79</v>
      </c>
      <c r="C36" s="55" t="s">
        <v>7</v>
      </c>
      <c r="D36" s="57">
        <v>250</v>
      </c>
      <c r="E36" s="23"/>
      <c r="F36" s="23" t="str">
        <f t="shared" si="0"/>
        <v xml:space="preserve"> </v>
      </c>
    </row>
    <row r="37" spans="1:6" ht="23.1" customHeight="1" x14ac:dyDescent="0.3">
      <c r="A37" s="26">
        <v>34</v>
      </c>
      <c r="B37" s="3" t="s">
        <v>80</v>
      </c>
      <c r="C37" s="55" t="s">
        <v>3</v>
      </c>
      <c r="D37" s="57">
        <v>20</v>
      </c>
      <c r="E37" s="23"/>
      <c r="F37" s="23" t="str">
        <f t="shared" si="0"/>
        <v xml:space="preserve"> </v>
      </c>
    </row>
    <row r="38" spans="1:6" ht="23.1" customHeight="1" x14ac:dyDescent="0.3">
      <c r="A38" s="26">
        <v>35</v>
      </c>
      <c r="B38" s="3" t="s">
        <v>81</v>
      </c>
      <c r="C38" s="55" t="s">
        <v>7</v>
      </c>
      <c r="D38" s="57">
        <v>280</v>
      </c>
      <c r="E38" s="23"/>
      <c r="F38" s="23" t="str">
        <f t="shared" si="0"/>
        <v xml:space="preserve"> </v>
      </c>
    </row>
    <row r="39" spans="1:6" ht="23.1" customHeight="1" x14ac:dyDescent="0.3">
      <c r="A39" s="26">
        <v>36</v>
      </c>
      <c r="B39" s="3" t="s">
        <v>82</v>
      </c>
      <c r="C39" s="55" t="s">
        <v>5</v>
      </c>
      <c r="D39" s="57">
        <v>0</v>
      </c>
      <c r="E39" s="23"/>
      <c r="F39" s="23" t="str">
        <f t="shared" si="0"/>
        <v xml:space="preserve"> </v>
      </c>
    </row>
    <row r="40" spans="1:6" ht="23.1" customHeight="1" x14ac:dyDescent="0.3">
      <c r="A40" s="26">
        <v>37</v>
      </c>
      <c r="B40" s="3" t="s">
        <v>83</v>
      </c>
      <c r="C40" s="55" t="s">
        <v>3</v>
      </c>
      <c r="D40" s="57">
        <v>315</v>
      </c>
      <c r="E40" s="23"/>
      <c r="F40" s="23" t="str">
        <f t="shared" ref="F40:F62" si="1">+IF(E40&lt;&gt;0,D40*E40," ")</f>
        <v xml:space="preserve"> </v>
      </c>
    </row>
    <row r="41" spans="1:6" ht="23.1" customHeight="1" x14ac:dyDescent="0.3">
      <c r="A41" s="26">
        <v>38</v>
      </c>
      <c r="B41" s="3" t="s">
        <v>84</v>
      </c>
      <c r="C41" s="55" t="s">
        <v>7</v>
      </c>
      <c r="D41" s="57">
        <v>10</v>
      </c>
      <c r="E41" s="23"/>
      <c r="F41" s="23" t="str">
        <f t="shared" si="1"/>
        <v xml:space="preserve"> </v>
      </c>
    </row>
    <row r="42" spans="1:6" ht="23.1" customHeight="1" x14ac:dyDescent="0.3">
      <c r="A42" s="26">
        <v>39</v>
      </c>
      <c r="B42" s="3" t="s">
        <v>85</v>
      </c>
      <c r="C42" s="55" t="s">
        <v>3</v>
      </c>
      <c r="D42" s="57">
        <v>125</v>
      </c>
      <c r="E42" s="23"/>
      <c r="F42" s="23" t="str">
        <f t="shared" si="1"/>
        <v xml:space="preserve"> </v>
      </c>
    </row>
    <row r="43" spans="1:6" ht="23.1" customHeight="1" x14ac:dyDescent="0.3">
      <c r="A43" s="26">
        <v>40</v>
      </c>
      <c r="B43" s="3" t="s">
        <v>86</v>
      </c>
      <c r="C43" s="55" t="s">
        <v>3</v>
      </c>
      <c r="D43" s="57">
        <v>20</v>
      </c>
      <c r="E43" s="23"/>
      <c r="F43" s="23" t="str">
        <f t="shared" si="1"/>
        <v xml:space="preserve"> </v>
      </c>
    </row>
    <row r="44" spans="1:6" ht="23.1" customHeight="1" x14ac:dyDescent="0.3">
      <c r="A44" s="26">
        <v>41</v>
      </c>
      <c r="B44" s="3" t="s">
        <v>87</v>
      </c>
      <c r="C44" s="55" t="s">
        <v>3</v>
      </c>
      <c r="D44" s="57">
        <v>390</v>
      </c>
      <c r="E44" s="23"/>
      <c r="F44" s="23" t="str">
        <f t="shared" si="1"/>
        <v xml:space="preserve"> </v>
      </c>
    </row>
    <row r="45" spans="1:6" ht="23.1" customHeight="1" x14ac:dyDescent="0.3">
      <c r="A45" s="26">
        <v>42</v>
      </c>
      <c r="B45" s="3" t="s">
        <v>88</v>
      </c>
      <c r="C45" s="55" t="s">
        <v>3</v>
      </c>
      <c r="D45" s="57">
        <v>10</v>
      </c>
      <c r="E45" s="23"/>
      <c r="F45" s="23" t="str">
        <f t="shared" si="1"/>
        <v xml:space="preserve"> </v>
      </c>
    </row>
    <row r="46" spans="1:6" ht="23.1" customHeight="1" x14ac:dyDescent="0.3">
      <c r="A46" s="26">
        <v>43</v>
      </c>
      <c r="B46" s="3" t="s">
        <v>89</v>
      </c>
      <c r="C46" s="55" t="s">
        <v>7</v>
      </c>
      <c r="D46" s="57">
        <v>45</v>
      </c>
      <c r="E46" s="23"/>
      <c r="F46" s="23" t="str">
        <f t="shared" si="1"/>
        <v xml:space="preserve"> </v>
      </c>
    </row>
    <row r="47" spans="1:6" ht="23.1" customHeight="1" x14ac:dyDescent="0.3">
      <c r="A47" s="26">
        <v>44</v>
      </c>
      <c r="B47" s="3" t="s">
        <v>6</v>
      </c>
      <c r="C47" s="55" t="s">
        <v>7</v>
      </c>
      <c r="D47" s="57">
        <v>130</v>
      </c>
      <c r="E47" s="23"/>
      <c r="F47" s="23" t="str">
        <f t="shared" si="1"/>
        <v xml:space="preserve"> </v>
      </c>
    </row>
    <row r="48" spans="1:6" ht="23.1" customHeight="1" x14ac:dyDescent="0.3">
      <c r="A48" s="26">
        <v>45</v>
      </c>
      <c r="B48" s="3" t="s">
        <v>90</v>
      </c>
      <c r="C48" s="55" t="s">
        <v>3</v>
      </c>
      <c r="D48" s="57">
        <v>70</v>
      </c>
      <c r="E48" s="23"/>
      <c r="F48" s="23" t="str">
        <f t="shared" si="1"/>
        <v xml:space="preserve"> </v>
      </c>
    </row>
    <row r="49" spans="1:6" ht="23.1" customHeight="1" x14ac:dyDescent="0.3">
      <c r="A49" s="26">
        <v>46</v>
      </c>
      <c r="B49" s="3" t="s">
        <v>91</v>
      </c>
      <c r="C49" s="55" t="s">
        <v>5</v>
      </c>
      <c r="D49" s="57">
        <v>10</v>
      </c>
      <c r="E49" s="23"/>
      <c r="F49" s="23" t="str">
        <f t="shared" si="1"/>
        <v xml:space="preserve"> </v>
      </c>
    </row>
    <row r="50" spans="1:6" ht="23.1" customHeight="1" x14ac:dyDescent="0.3">
      <c r="A50" s="26">
        <v>47</v>
      </c>
      <c r="B50" s="3" t="s">
        <v>92</v>
      </c>
      <c r="C50" s="55" t="s">
        <v>7</v>
      </c>
      <c r="D50" s="57">
        <v>10</v>
      </c>
      <c r="E50" s="23"/>
      <c r="F50" s="23" t="str">
        <f t="shared" si="1"/>
        <v xml:space="preserve"> </v>
      </c>
    </row>
    <row r="51" spans="1:6" ht="23.1" customHeight="1" x14ac:dyDescent="0.3">
      <c r="A51" s="26">
        <v>48</v>
      </c>
      <c r="B51" s="3" t="s">
        <v>93</v>
      </c>
      <c r="C51" s="55" t="s">
        <v>7</v>
      </c>
      <c r="D51" s="57">
        <v>10</v>
      </c>
      <c r="E51" s="23"/>
      <c r="F51" s="23" t="str">
        <f t="shared" si="1"/>
        <v xml:space="preserve"> </v>
      </c>
    </row>
    <row r="52" spans="1:6" ht="23.1" customHeight="1" x14ac:dyDescent="0.3">
      <c r="A52" s="26">
        <v>49</v>
      </c>
      <c r="B52" s="3" t="s">
        <v>94</v>
      </c>
      <c r="C52" s="55" t="s">
        <v>3</v>
      </c>
      <c r="D52" s="57">
        <v>3000</v>
      </c>
      <c r="E52" s="23"/>
      <c r="F52" s="23" t="str">
        <f t="shared" si="1"/>
        <v xml:space="preserve"> </v>
      </c>
    </row>
    <row r="53" spans="1:6" ht="20.100000000000001" customHeight="1" x14ac:dyDescent="0.3">
      <c r="A53" s="26">
        <v>50</v>
      </c>
      <c r="B53" s="3" t="s">
        <v>156</v>
      </c>
      <c r="C53" s="55" t="s">
        <v>7</v>
      </c>
      <c r="D53" s="57">
        <v>190</v>
      </c>
      <c r="E53" s="23"/>
      <c r="F53" s="23" t="str">
        <f t="shared" si="1"/>
        <v xml:space="preserve"> </v>
      </c>
    </row>
    <row r="54" spans="1:6" ht="20.100000000000001" customHeight="1" x14ac:dyDescent="0.3">
      <c r="A54" s="26">
        <v>51</v>
      </c>
      <c r="B54" s="3" t="s">
        <v>163</v>
      </c>
      <c r="C54" s="55" t="s">
        <v>3</v>
      </c>
      <c r="D54" s="57">
        <v>60</v>
      </c>
      <c r="E54" s="23"/>
      <c r="F54" s="23" t="str">
        <f t="shared" si="1"/>
        <v xml:space="preserve"> </v>
      </c>
    </row>
    <row r="55" spans="1:6" ht="20.100000000000001" customHeight="1" x14ac:dyDescent="0.3">
      <c r="A55" s="26">
        <v>52</v>
      </c>
      <c r="B55" s="3" t="s">
        <v>170</v>
      </c>
      <c r="C55" s="55" t="s">
        <v>7</v>
      </c>
      <c r="D55" s="57">
        <v>35</v>
      </c>
      <c r="E55" s="23"/>
      <c r="F55" s="23" t="str">
        <f t="shared" si="1"/>
        <v xml:space="preserve"> </v>
      </c>
    </row>
    <row r="56" spans="1:6" ht="20.100000000000001" customHeight="1" x14ac:dyDescent="0.3">
      <c r="A56" s="26">
        <v>53</v>
      </c>
      <c r="B56" s="3" t="s">
        <v>171</v>
      </c>
      <c r="C56" s="55" t="s">
        <v>7</v>
      </c>
      <c r="D56" s="57">
        <v>30</v>
      </c>
      <c r="E56" s="23"/>
      <c r="F56" s="23" t="str">
        <f t="shared" si="1"/>
        <v xml:space="preserve"> </v>
      </c>
    </row>
    <row r="57" spans="1:6" ht="20.100000000000001" customHeight="1" x14ac:dyDescent="0.3">
      <c r="A57" s="26">
        <v>54</v>
      </c>
      <c r="B57" s="37" t="s">
        <v>173</v>
      </c>
      <c r="C57" s="55" t="s">
        <v>7</v>
      </c>
      <c r="D57" s="57">
        <v>50</v>
      </c>
      <c r="E57" s="23"/>
      <c r="F57" s="23" t="str">
        <f t="shared" si="1"/>
        <v xml:space="preserve"> </v>
      </c>
    </row>
    <row r="58" spans="1:6" ht="20.100000000000001" customHeight="1" x14ac:dyDescent="0.3">
      <c r="A58" s="26">
        <v>55</v>
      </c>
      <c r="B58" s="3" t="s">
        <v>183</v>
      </c>
      <c r="C58" s="55" t="s">
        <v>7</v>
      </c>
      <c r="D58" s="57">
        <v>15</v>
      </c>
      <c r="E58" s="23"/>
      <c r="F58" s="23" t="str">
        <f t="shared" si="1"/>
        <v xml:space="preserve"> </v>
      </c>
    </row>
    <row r="59" spans="1:6" ht="20.100000000000001" customHeight="1" x14ac:dyDescent="0.3">
      <c r="A59" s="26">
        <v>56</v>
      </c>
      <c r="B59" s="3" t="s">
        <v>174</v>
      </c>
      <c r="C59" s="55" t="s">
        <v>3</v>
      </c>
      <c r="D59" s="57">
        <v>35</v>
      </c>
      <c r="E59" s="23"/>
      <c r="F59" s="23" t="str">
        <f t="shared" si="1"/>
        <v xml:space="preserve"> </v>
      </c>
    </row>
    <row r="60" spans="1:6" ht="20.100000000000001" customHeight="1" x14ac:dyDescent="0.3">
      <c r="A60" s="26">
        <v>57</v>
      </c>
      <c r="B60" s="3" t="s">
        <v>184</v>
      </c>
      <c r="C60" s="55" t="s">
        <v>7</v>
      </c>
      <c r="D60" s="57">
        <v>10</v>
      </c>
      <c r="E60" s="23"/>
      <c r="F60" s="23" t="str">
        <f t="shared" si="1"/>
        <v xml:space="preserve"> </v>
      </c>
    </row>
    <row r="61" spans="1:6" ht="20.100000000000001" customHeight="1" x14ac:dyDescent="0.3">
      <c r="A61" s="26">
        <v>58</v>
      </c>
      <c r="B61" s="3" t="s">
        <v>179</v>
      </c>
      <c r="C61" s="55" t="s">
        <v>7</v>
      </c>
      <c r="D61" s="57">
        <v>15</v>
      </c>
      <c r="E61" s="23"/>
      <c r="F61" s="23" t="str">
        <f t="shared" si="1"/>
        <v xml:space="preserve"> </v>
      </c>
    </row>
    <row r="62" spans="1:6" ht="20.100000000000001" customHeight="1" x14ac:dyDescent="0.3">
      <c r="A62" s="26">
        <v>59</v>
      </c>
      <c r="B62" s="3" t="s">
        <v>180</v>
      </c>
      <c r="C62" s="55" t="s">
        <v>3</v>
      </c>
      <c r="D62" s="57">
        <v>5</v>
      </c>
      <c r="E62" s="23"/>
      <c r="F62" s="23" t="str">
        <f t="shared" si="1"/>
        <v xml:space="preserve"> </v>
      </c>
    </row>
    <row r="63" spans="1:6" ht="20.100000000000001" customHeight="1" x14ac:dyDescent="0.3">
      <c r="A63" s="12"/>
      <c r="B63" s="14"/>
      <c r="C63" s="14"/>
      <c r="D63" s="31"/>
    </row>
    <row r="64" spans="1:6" ht="20.100000000000001" customHeight="1" x14ac:dyDescent="0.3">
      <c r="A64" s="12"/>
      <c r="B64" s="14"/>
      <c r="C64" s="14"/>
      <c r="D64" s="31"/>
    </row>
    <row r="65" spans="1:4" ht="20.100000000000001" customHeight="1" x14ac:dyDescent="0.3">
      <c r="A65" s="12"/>
      <c r="B65" s="14"/>
      <c r="C65" s="14"/>
      <c r="D65" s="31"/>
    </row>
    <row r="66" spans="1:4" ht="20.100000000000001" customHeight="1" x14ac:dyDescent="0.25">
      <c r="A66" s="12"/>
      <c r="B66" s="14"/>
      <c r="C66" s="14"/>
      <c r="D66" s="32"/>
    </row>
  </sheetData>
  <pageMargins left="0.25" right="0.25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>
      <selection activeCell="E4" sqref="E4:E39"/>
    </sheetView>
  </sheetViews>
  <sheetFormatPr defaultRowHeight="15" x14ac:dyDescent="0.25"/>
  <cols>
    <col min="1" max="1" width="8.5703125" customWidth="1"/>
    <col min="2" max="2" width="65.85546875" customWidth="1"/>
    <col min="3" max="3" width="9.42578125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143</v>
      </c>
      <c r="C1" s="21"/>
    </row>
    <row r="2" spans="1:6" ht="19.5" customHeight="1" x14ac:dyDescent="0.3">
      <c r="A2" s="2"/>
      <c r="B2" s="63" t="s">
        <v>147</v>
      </c>
      <c r="C2" s="63"/>
    </row>
    <row r="3" spans="1:6" ht="37.5" x14ac:dyDescent="0.25">
      <c r="A3" s="25" t="s">
        <v>0</v>
      </c>
      <c r="B3" s="24" t="s">
        <v>1</v>
      </c>
      <c r="C3" s="2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7">
        <v>1</v>
      </c>
      <c r="B4" s="3" t="s">
        <v>150</v>
      </c>
      <c r="C4" s="4" t="s">
        <v>7</v>
      </c>
      <c r="D4" s="52">
        <v>30</v>
      </c>
      <c r="E4" s="23"/>
      <c r="F4" s="23" t="str">
        <f>+IF(E4&lt;&gt;0,D4*E4," ")</f>
        <v xml:space="preserve"> </v>
      </c>
    </row>
    <row r="5" spans="1:6" ht="23.1" customHeight="1" x14ac:dyDescent="0.3">
      <c r="A5" s="27">
        <v>2</v>
      </c>
      <c r="B5" s="5" t="s">
        <v>151</v>
      </c>
      <c r="C5" s="17" t="s">
        <v>3</v>
      </c>
      <c r="D5" s="52">
        <v>165</v>
      </c>
      <c r="E5" s="23"/>
      <c r="F5" s="23" t="str">
        <f t="shared" ref="F5:F39" si="0">+IF(E5&lt;&gt;0,D5*E5," ")</f>
        <v xml:space="preserve"> </v>
      </c>
    </row>
    <row r="6" spans="1:6" ht="23.1" customHeight="1" x14ac:dyDescent="0.3">
      <c r="A6" s="27">
        <v>3</v>
      </c>
      <c r="B6" s="5" t="s">
        <v>152</v>
      </c>
      <c r="C6" s="17" t="s">
        <v>7</v>
      </c>
      <c r="D6" s="52">
        <v>35</v>
      </c>
      <c r="E6" s="23"/>
      <c r="F6" s="23" t="str">
        <f t="shared" si="0"/>
        <v xml:space="preserve"> </v>
      </c>
    </row>
    <row r="7" spans="1:6" ht="23.1" customHeight="1" x14ac:dyDescent="0.3">
      <c r="A7" s="27">
        <v>4</v>
      </c>
      <c r="B7" s="3" t="s">
        <v>153</v>
      </c>
      <c r="C7" s="4" t="s">
        <v>7</v>
      </c>
      <c r="D7" s="52">
        <v>15</v>
      </c>
      <c r="E7" s="23"/>
      <c r="F7" s="23" t="str">
        <f t="shared" si="0"/>
        <v xml:space="preserve"> </v>
      </c>
    </row>
    <row r="8" spans="1:6" ht="38.25" customHeight="1" x14ac:dyDescent="0.3">
      <c r="A8" s="27">
        <v>5</v>
      </c>
      <c r="B8" s="5" t="s">
        <v>98</v>
      </c>
      <c r="C8" s="4" t="s">
        <v>7</v>
      </c>
      <c r="D8" s="52">
        <v>110</v>
      </c>
      <c r="E8" s="23"/>
      <c r="F8" s="23" t="str">
        <f t="shared" si="0"/>
        <v xml:space="preserve"> </v>
      </c>
    </row>
    <row r="9" spans="1:6" ht="23.1" customHeight="1" x14ac:dyDescent="0.3">
      <c r="A9" s="27">
        <v>6</v>
      </c>
      <c r="B9" s="33" t="s">
        <v>189</v>
      </c>
      <c r="C9" s="35" t="s">
        <v>7</v>
      </c>
      <c r="D9" s="52">
        <v>190</v>
      </c>
      <c r="E9" s="23"/>
      <c r="F9" s="23" t="str">
        <f t="shared" si="0"/>
        <v xml:space="preserve"> </v>
      </c>
    </row>
    <row r="10" spans="1:6" ht="23.1" customHeight="1" x14ac:dyDescent="0.3">
      <c r="A10" s="27">
        <v>7</v>
      </c>
      <c r="B10" s="3" t="s">
        <v>99</v>
      </c>
      <c r="C10" s="4" t="s">
        <v>3</v>
      </c>
      <c r="D10" s="52">
        <v>50</v>
      </c>
      <c r="E10" s="23"/>
      <c r="F10" s="23" t="str">
        <f t="shared" si="0"/>
        <v xml:space="preserve"> </v>
      </c>
    </row>
    <row r="11" spans="1:6" ht="23.1" customHeight="1" x14ac:dyDescent="0.3">
      <c r="A11" s="27">
        <v>8</v>
      </c>
      <c r="B11" s="3" t="s">
        <v>177</v>
      </c>
      <c r="C11" s="35" t="s">
        <v>7</v>
      </c>
      <c r="D11" s="52">
        <v>50</v>
      </c>
      <c r="E11" s="23"/>
      <c r="F11" s="23" t="str">
        <f t="shared" si="0"/>
        <v xml:space="preserve"> </v>
      </c>
    </row>
    <row r="12" spans="1:6" ht="23.1" customHeight="1" x14ac:dyDescent="0.3">
      <c r="A12" s="27">
        <v>9</v>
      </c>
      <c r="B12" s="3" t="s">
        <v>100</v>
      </c>
      <c r="C12" s="4" t="s">
        <v>3</v>
      </c>
      <c r="D12" s="52">
        <v>25</v>
      </c>
      <c r="E12" s="23"/>
      <c r="F12" s="23" t="str">
        <f t="shared" si="0"/>
        <v xml:space="preserve"> </v>
      </c>
    </row>
    <row r="13" spans="1:6" ht="23.1" customHeight="1" x14ac:dyDescent="0.3">
      <c r="A13" s="27">
        <v>10</v>
      </c>
      <c r="B13" s="3" t="s">
        <v>95</v>
      </c>
      <c r="C13" s="4" t="s">
        <v>7</v>
      </c>
      <c r="D13" s="52">
        <v>50</v>
      </c>
      <c r="E13" s="23"/>
      <c r="F13" s="23" t="str">
        <f t="shared" si="0"/>
        <v xml:space="preserve"> </v>
      </c>
    </row>
    <row r="14" spans="1:6" ht="23.1" customHeight="1" x14ac:dyDescent="0.3">
      <c r="A14" s="27">
        <v>11</v>
      </c>
      <c r="B14" s="3" t="s">
        <v>101</v>
      </c>
      <c r="C14" s="4" t="s">
        <v>7</v>
      </c>
      <c r="D14" s="52">
        <v>50</v>
      </c>
      <c r="E14" s="23"/>
      <c r="F14" s="23" t="str">
        <f t="shared" si="0"/>
        <v xml:space="preserve"> </v>
      </c>
    </row>
    <row r="15" spans="1:6" ht="23.1" customHeight="1" x14ac:dyDescent="0.3">
      <c r="A15" s="27">
        <v>12</v>
      </c>
      <c r="B15" s="3" t="s">
        <v>102</v>
      </c>
      <c r="C15" s="4" t="s">
        <v>7</v>
      </c>
      <c r="D15" s="52">
        <v>50</v>
      </c>
      <c r="E15" s="23"/>
      <c r="F15" s="23" t="str">
        <f t="shared" si="0"/>
        <v xml:space="preserve"> </v>
      </c>
    </row>
    <row r="16" spans="1:6" ht="23.1" customHeight="1" x14ac:dyDescent="0.3">
      <c r="A16" s="27">
        <v>13</v>
      </c>
      <c r="B16" s="3" t="s">
        <v>103</v>
      </c>
      <c r="C16" s="4" t="s">
        <v>7</v>
      </c>
      <c r="D16" s="52">
        <v>50</v>
      </c>
      <c r="E16" s="23"/>
      <c r="F16" s="23" t="str">
        <f t="shared" si="0"/>
        <v xml:space="preserve"> </v>
      </c>
    </row>
    <row r="17" spans="1:6" ht="23.1" customHeight="1" x14ac:dyDescent="0.3">
      <c r="A17" s="27">
        <v>14</v>
      </c>
      <c r="B17" s="3" t="s">
        <v>104</v>
      </c>
      <c r="C17" s="4" t="s">
        <v>7</v>
      </c>
      <c r="D17" s="52">
        <v>20</v>
      </c>
      <c r="E17" s="23"/>
      <c r="F17" s="23" t="str">
        <f t="shared" si="0"/>
        <v xml:space="preserve"> </v>
      </c>
    </row>
    <row r="18" spans="1:6" ht="23.1" customHeight="1" x14ac:dyDescent="0.3">
      <c r="A18" s="27">
        <v>15</v>
      </c>
      <c r="B18" s="3" t="s">
        <v>105</v>
      </c>
      <c r="C18" s="4" t="s">
        <v>7</v>
      </c>
      <c r="D18" s="52">
        <v>10</v>
      </c>
      <c r="E18" s="23"/>
      <c r="F18" s="23" t="str">
        <f t="shared" si="0"/>
        <v xml:space="preserve"> </v>
      </c>
    </row>
    <row r="19" spans="1:6" ht="23.1" customHeight="1" x14ac:dyDescent="0.3">
      <c r="A19" s="27">
        <v>16</v>
      </c>
      <c r="B19" s="3" t="s">
        <v>106</v>
      </c>
      <c r="C19" s="4" t="s">
        <v>7</v>
      </c>
      <c r="D19" s="52">
        <v>200</v>
      </c>
      <c r="E19" s="23"/>
      <c r="F19" s="23" t="str">
        <f t="shared" si="0"/>
        <v xml:space="preserve"> </v>
      </c>
    </row>
    <row r="20" spans="1:6" ht="31.5" customHeight="1" x14ac:dyDescent="0.3">
      <c r="A20" s="27">
        <v>17</v>
      </c>
      <c r="B20" s="5" t="s">
        <v>190</v>
      </c>
      <c r="C20" s="4" t="s">
        <v>7</v>
      </c>
      <c r="D20" s="52">
        <v>400</v>
      </c>
      <c r="E20" s="23"/>
      <c r="F20" s="23" t="str">
        <f t="shared" si="0"/>
        <v xml:space="preserve"> </v>
      </c>
    </row>
    <row r="21" spans="1:6" ht="23.1" customHeight="1" x14ac:dyDescent="0.3">
      <c r="A21" s="27">
        <v>18</v>
      </c>
      <c r="B21" s="3" t="s">
        <v>107</v>
      </c>
      <c r="C21" s="4" t="s">
        <v>3</v>
      </c>
      <c r="D21" s="52">
        <v>240</v>
      </c>
      <c r="E21" s="23"/>
      <c r="F21" s="23" t="str">
        <f t="shared" si="0"/>
        <v xml:space="preserve"> </v>
      </c>
    </row>
    <row r="22" spans="1:6" ht="23.1" customHeight="1" x14ac:dyDescent="0.3">
      <c r="A22" s="27">
        <v>19</v>
      </c>
      <c r="B22" s="3" t="s">
        <v>108</v>
      </c>
      <c r="C22" s="4" t="s">
        <v>3</v>
      </c>
      <c r="D22" s="52">
        <v>10</v>
      </c>
      <c r="E22" s="23"/>
      <c r="F22" s="23" t="str">
        <f t="shared" si="0"/>
        <v xml:space="preserve"> </v>
      </c>
    </row>
    <row r="23" spans="1:6" ht="23.1" customHeight="1" x14ac:dyDescent="0.3">
      <c r="A23" s="27">
        <v>20</v>
      </c>
      <c r="B23" s="3" t="s">
        <v>109</v>
      </c>
      <c r="C23" s="4" t="s">
        <v>7</v>
      </c>
      <c r="D23" s="52">
        <v>50</v>
      </c>
      <c r="E23" s="23"/>
      <c r="F23" s="23" t="str">
        <f t="shared" si="0"/>
        <v xml:space="preserve"> </v>
      </c>
    </row>
    <row r="24" spans="1:6" ht="23.1" customHeight="1" x14ac:dyDescent="0.3">
      <c r="A24" s="27">
        <v>21</v>
      </c>
      <c r="B24" s="3" t="s">
        <v>110</v>
      </c>
      <c r="C24" s="4" t="s">
        <v>7</v>
      </c>
      <c r="D24" s="52">
        <v>40</v>
      </c>
      <c r="E24" s="23"/>
      <c r="F24" s="23" t="str">
        <f t="shared" si="0"/>
        <v xml:space="preserve"> </v>
      </c>
    </row>
    <row r="25" spans="1:6" ht="23.1" customHeight="1" x14ac:dyDescent="0.3">
      <c r="A25" s="27">
        <v>22</v>
      </c>
      <c r="B25" s="3" t="s">
        <v>111</v>
      </c>
      <c r="C25" s="4" t="s">
        <v>7</v>
      </c>
      <c r="D25" s="52">
        <v>420</v>
      </c>
      <c r="E25" s="23"/>
      <c r="F25" s="23" t="str">
        <f t="shared" si="0"/>
        <v xml:space="preserve"> </v>
      </c>
    </row>
    <row r="26" spans="1:6" ht="23.1" customHeight="1" x14ac:dyDescent="0.3">
      <c r="A26" s="27">
        <v>23</v>
      </c>
      <c r="B26" s="3" t="s">
        <v>112</v>
      </c>
      <c r="C26" s="4" t="s">
        <v>7</v>
      </c>
      <c r="D26" s="52">
        <v>130</v>
      </c>
      <c r="E26" s="23"/>
      <c r="F26" s="23" t="str">
        <f t="shared" si="0"/>
        <v xml:space="preserve"> </v>
      </c>
    </row>
    <row r="27" spans="1:6" ht="23.1" customHeight="1" x14ac:dyDescent="0.3">
      <c r="A27" s="27">
        <v>24</v>
      </c>
      <c r="B27" s="3" t="s">
        <v>113</v>
      </c>
      <c r="C27" s="4" t="s">
        <v>7</v>
      </c>
      <c r="D27" s="52">
        <v>30</v>
      </c>
      <c r="E27" s="23"/>
      <c r="F27" s="23" t="str">
        <f t="shared" si="0"/>
        <v xml:space="preserve"> </v>
      </c>
    </row>
    <row r="28" spans="1:6" ht="23.1" customHeight="1" x14ac:dyDescent="0.3">
      <c r="A28" s="27">
        <v>25</v>
      </c>
      <c r="B28" s="3" t="s">
        <v>114</v>
      </c>
      <c r="C28" s="4" t="s">
        <v>7</v>
      </c>
      <c r="D28" s="52">
        <v>560</v>
      </c>
      <c r="E28" s="23"/>
      <c r="F28" s="23" t="str">
        <f t="shared" si="0"/>
        <v xml:space="preserve"> </v>
      </c>
    </row>
    <row r="29" spans="1:6" ht="23.1" customHeight="1" x14ac:dyDescent="0.3">
      <c r="A29" s="27">
        <v>26</v>
      </c>
      <c r="B29" s="3" t="s">
        <v>115</v>
      </c>
      <c r="C29" s="4" t="s">
        <v>7</v>
      </c>
      <c r="D29" s="52">
        <v>150</v>
      </c>
      <c r="E29" s="23"/>
      <c r="F29" s="23" t="str">
        <f t="shared" si="0"/>
        <v xml:space="preserve"> </v>
      </c>
    </row>
    <row r="30" spans="1:6" ht="23.1" customHeight="1" x14ac:dyDescent="0.3">
      <c r="A30" s="27">
        <v>27</v>
      </c>
      <c r="B30" s="3" t="s">
        <v>116</v>
      </c>
      <c r="C30" s="4" t="s">
        <v>7</v>
      </c>
      <c r="D30" s="52">
        <v>20</v>
      </c>
      <c r="E30" s="23"/>
      <c r="F30" s="23" t="str">
        <f t="shared" si="0"/>
        <v xml:space="preserve"> </v>
      </c>
    </row>
    <row r="31" spans="1:6" ht="23.1" customHeight="1" x14ac:dyDescent="0.3">
      <c r="A31" s="27">
        <v>28</v>
      </c>
      <c r="B31" s="3" t="s">
        <v>117</v>
      </c>
      <c r="C31" s="4" t="s">
        <v>7</v>
      </c>
      <c r="D31" s="52">
        <v>15</v>
      </c>
      <c r="E31" s="23"/>
      <c r="F31" s="23" t="str">
        <f t="shared" si="0"/>
        <v xml:space="preserve"> </v>
      </c>
    </row>
    <row r="32" spans="1:6" ht="23.1" customHeight="1" x14ac:dyDescent="0.3">
      <c r="A32" s="27">
        <v>29</v>
      </c>
      <c r="B32" s="3" t="s">
        <v>118</v>
      </c>
      <c r="C32" s="4" t="s">
        <v>3</v>
      </c>
      <c r="D32" s="52">
        <v>100</v>
      </c>
      <c r="E32" s="23"/>
      <c r="F32" s="23" t="str">
        <f t="shared" si="0"/>
        <v xml:space="preserve"> </v>
      </c>
    </row>
    <row r="33" spans="1:6" ht="23.1" customHeight="1" x14ac:dyDescent="0.3">
      <c r="A33" s="27">
        <v>30</v>
      </c>
      <c r="B33" s="3" t="s">
        <v>96</v>
      </c>
      <c r="C33" s="4" t="s">
        <v>7</v>
      </c>
      <c r="D33" s="52">
        <v>160</v>
      </c>
      <c r="E33" s="23"/>
      <c r="F33" s="23" t="str">
        <f t="shared" si="0"/>
        <v xml:space="preserve"> </v>
      </c>
    </row>
    <row r="34" spans="1:6" ht="23.1" customHeight="1" x14ac:dyDescent="0.3">
      <c r="A34" s="27">
        <v>31</v>
      </c>
      <c r="B34" s="3" t="s">
        <v>119</v>
      </c>
      <c r="C34" s="4" t="s">
        <v>7</v>
      </c>
      <c r="D34" s="52">
        <v>60</v>
      </c>
      <c r="E34" s="23"/>
      <c r="F34" s="23" t="str">
        <f t="shared" si="0"/>
        <v xml:space="preserve"> </v>
      </c>
    </row>
    <row r="35" spans="1:6" ht="23.1" customHeight="1" x14ac:dyDescent="0.3">
      <c r="A35" s="27">
        <v>32</v>
      </c>
      <c r="B35" s="3" t="s">
        <v>97</v>
      </c>
      <c r="C35" s="4" t="s">
        <v>7</v>
      </c>
      <c r="D35" s="52">
        <v>15</v>
      </c>
      <c r="E35" s="23"/>
      <c r="F35" s="23" t="str">
        <f t="shared" si="0"/>
        <v xml:space="preserve"> </v>
      </c>
    </row>
    <row r="36" spans="1:6" ht="23.1" customHeight="1" x14ac:dyDescent="0.3">
      <c r="A36" s="27">
        <v>33</v>
      </c>
      <c r="B36" s="3" t="s">
        <v>178</v>
      </c>
      <c r="C36" s="4" t="s">
        <v>7</v>
      </c>
      <c r="D36" s="52">
        <v>50</v>
      </c>
      <c r="E36" s="23"/>
      <c r="F36" s="23" t="str">
        <f t="shared" si="0"/>
        <v xml:space="preserve"> </v>
      </c>
    </row>
    <row r="37" spans="1:6" ht="23.1" customHeight="1" x14ac:dyDescent="0.3">
      <c r="A37" s="27">
        <v>34</v>
      </c>
      <c r="B37" s="3" t="s">
        <v>161</v>
      </c>
      <c r="C37" s="4" t="s">
        <v>7</v>
      </c>
      <c r="D37" s="52">
        <v>50</v>
      </c>
      <c r="E37" s="23"/>
      <c r="F37" s="23" t="str">
        <f t="shared" si="0"/>
        <v xml:space="preserve"> </v>
      </c>
    </row>
    <row r="38" spans="1:6" ht="23.1" customHeight="1" x14ac:dyDescent="0.3">
      <c r="A38" s="27">
        <v>35</v>
      </c>
      <c r="B38" s="37" t="s">
        <v>168</v>
      </c>
      <c r="C38" s="4" t="s">
        <v>7</v>
      </c>
      <c r="D38" s="52">
        <v>40</v>
      </c>
      <c r="E38" s="23"/>
      <c r="F38" s="23" t="str">
        <f t="shared" si="0"/>
        <v xml:space="preserve"> </v>
      </c>
    </row>
    <row r="39" spans="1:6" ht="23.1" customHeight="1" x14ac:dyDescent="0.3">
      <c r="A39" s="27">
        <v>36</v>
      </c>
      <c r="B39" s="3" t="s">
        <v>172</v>
      </c>
      <c r="C39" s="4" t="s">
        <v>7</v>
      </c>
      <c r="D39" s="52">
        <v>60</v>
      </c>
      <c r="E39" s="23"/>
      <c r="F39" s="23" t="str">
        <f t="shared" si="0"/>
        <v xml:space="preserve"> </v>
      </c>
    </row>
    <row r="40" spans="1:6" ht="18.75" x14ac:dyDescent="0.3">
      <c r="B40" s="38"/>
      <c r="C40" s="13"/>
    </row>
    <row r="41" spans="1:6" ht="18.75" x14ac:dyDescent="0.3">
      <c r="B41" s="39"/>
      <c r="C41" s="31"/>
    </row>
    <row r="44" spans="1:6" x14ac:dyDescent="0.25">
      <c r="C44" s="32"/>
    </row>
  </sheetData>
  <mergeCells count="1">
    <mergeCell ref="B2:C2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9"/>
  <sheetViews>
    <sheetView zoomScaleNormal="100" zoomScaleSheetLayoutView="90" zoomScalePageLayoutView="60" workbookViewId="0">
      <selection activeCell="F7" sqref="F7"/>
    </sheetView>
  </sheetViews>
  <sheetFormatPr defaultRowHeight="15" x14ac:dyDescent="0.25"/>
  <cols>
    <col min="1" max="1" width="5.42578125" customWidth="1"/>
    <col min="2" max="2" width="52.28515625" customWidth="1"/>
    <col min="3" max="3" width="13" customWidth="1"/>
    <col min="5" max="5" width="20" customWidth="1"/>
    <col min="6" max="6" width="14.28515625" customWidth="1"/>
  </cols>
  <sheetData>
    <row r="1" spans="1:6" ht="18.75" customHeight="1" x14ac:dyDescent="0.3">
      <c r="A1" s="10"/>
      <c r="B1" s="10" t="s">
        <v>144</v>
      </c>
      <c r="C1" s="28"/>
    </row>
    <row r="2" spans="1:6" ht="19.5" thickBot="1" x14ac:dyDescent="0.35">
      <c r="A2" s="2"/>
      <c r="B2" s="6" t="s">
        <v>125</v>
      </c>
      <c r="C2" s="2"/>
    </row>
    <row r="3" spans="1:6" ht="42.75" customHeight="1" thickBot="1" x14ac:dyDescent="0.3">
      <c r="A3" s="19" t="s">
        <v>0</v>
      </c>
      <c r="B3" s="20" t="s">
        <v>1</v>
      </c>
      <c r="C3" s="44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48">
        <v>1</v>
      </c>
      <c r="B4" s="49" t="s">
        <v>120</v>
      </c>
      <c r="C4" s="50" t="s">
        <v>3</v>
      </c>
      <c r="D4" s="51">
        <v>150</v>
      </c>
      <c r="E4" s="23"/>
      <c r="F4" s="23" t="str">
        <f>+IF(E4&lt;&gt;0,D4*E4," ")</f>
        <v xml:space="preserve"> </v>
      </c>
    </row>
    <row r="5" spans="1:6" ht="23.1" customHeight="1" x14ac:dyDescent="0.3">
      <c r="A5" s="7">
        <v>2</v>
      </c>
      <c r="B5" s="3" t="s">
        <v>121</v>
      </c>
      <c r="C5" s="45" t="s">
        <v>3</v>
      </c>
      <c r="D5" s="52">
        <v>15</v>
      </c>
      <c r="E5" s="23"/>
      <c r="F5" s="23" t="str">
        <f t="shared" ref="F5:F9" si="0">+IF(E5&lt;&gt;0,D5*E5," ")</f>
        <v xml:space="preserve"> </v>
      </c>
    </row>
    <row r="6" spans="1:6" ht="23.1" customHeight="1" x14ac:dyDescent="0.3">
      <c r="A6" s="7">
        <v>3</v>
      </c>
      <c r="B6" s="3" t="s">
        <v>122</v>
      </c>
      <c r="C6" s="46" t="s">
        <v>3</v>
      </c>
      <c r="D6" s="52">
        <v>12</v>
      </c>
      <c r="E6" s="23"/>
      <c r="F6" s="23" t="str">
        <f t="shared" si="0"/>
        <v xml:space="preserve"> </v>
      </c>
    </row>
    <row r="7" spans="1:6" ht="23.1" customHeight="1" x14ac:dyDescent="0.3">
      <c r="A7" s="11">
        <v>4</v>
      </c>
      <c r="B7" s="3" t="s">
        <v>123</v>
      </c>
      <c r="C7" s="46" t="s">
        <v>3</v>
      </c>
      <c r="D7" s="52">
        <v>95</v>
      </c>
      <c r="E7" s="23"/>
      <c r="F7" s="23" t="str">
        <f t="shared" si="0"/>
        <v xml:space="preserve"> </v>
      </c>
    </row>
    <row r="8" spans="1:6" ht="23.1" customHeight="1" x14ac:dyDescent="0.3">
      <c r="A8" s="41">
        <v>5</v>
      </c>
      <c r="B8" s="36" t="s">
        <v>124</v>
      </c>
      <c r="C8" s="47" t="s">
        <v>3</v>
      </c>
      <c r="D8" s="52">
        <v>70</v>
      </c>
      <c r="E8" s="23"/>
      <c r="F8" s="23" t="str">
        <f t="shared" si="0"/>
        <v xml:space="preserve"> </v>
      </c>
    </row>
    <row r="9" spans="1:6" ht="18.75" x14ac:dyDescent="0.3">
      <c r="A9" s="11">
        <v>6</v>
      </c>
      <c r="B9" s="3" t="s">
        <v>176</v>
      </c>
      <c r="C9" s="46" t="s">
        <v>3</v>
      </c>
      <c r="D9" s="52">
        <v>15</v>
      </c>
      <c r="E9" s="23"/>
      <c r="F9" s="23" t="str">
        <f t="shared" si="0"/>
        <v xml:space="preserve"> </v>
      </c>
    </row>
  </sheetData>
  <pageMargins left="0.7" right="0.7" top="0.75" bottom="0.75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"/>
  <sheetViews>
    <sheetView tabSelected="1" zoomScaleNormal="100" zoomScaleSheetLayoutView="100" workbookViewId="0">
      <selection activeCell="H13" sqref="H13"/>
    </sheetView>
  </sheetViews>
  <sheetFormatPr defaultRowHeight="15" x14ac:dyDescent="0.25"/>
  <cols>
    <col min="1" max="1" width="6.7109375" customWidth="1"/>
    <col min="2" max="2" width="41" customWidth="1"/>
    <col min="3" max="3" width="13.7109375" customWidth="1"/>
    <col min="5" max="5" width="20" customWidth="1"/>
    <col min="6" max="6" width="14.28515625" customWidth="1"/>
  </cols>
  <sheetData>
    <row r="1" spans="1:6" ht="18.75" x14ac:dyDescent="0.3">
      <c r="A1" s="10" t="s">
        <v>145</v>
      </c>
      <c r="B1" s="10"/>
      <c r="C1" s="10"/>
    </row>
    <row r="2" spans="1:6" ht="18.75" x14ac:dyDescent="0.3">
      <c r="A2" s="6" t="s">
        <v>126</v>
      </c>
      <c r="C2" s="2"/>
    </row>
    <row r="3" spans="1:6" s="9" customFormat="1" ht="31.5" x14ac:dyDescent="0.25">
      <c r="A3" s="29" t="s">
        <v>0</v>
      </c>
      <c r="B3" s="30" t="s">
        <v>1</v>
      </c>
      <c r="C3" s="30" t="s">
        <v>2</v>
      </c>
      <c r="D3" s="58" t="s">
        <v>191</v>
      </c>
      <c r="E3" s="59" t="s">
        <v>192</v>
      </c>
      <c r="F3" s="59" t="s">
        <v>193</v>
      </c>
    </row>
    <row r="4" spans="1:6" ht="23.1" customHeight="1" x14ac:dyDescent="0.3">
      <c r="A4" s="22">
        <v>1</v>
      </c>
      <c r="B4" s="3" t="s">
        <v>127</v>
      </c>
      <c r="C4" s="4" t="s">
        <v>3</v>
      </c>
      <c r="D4" s="52">
        <v>30</v>
      </c>
      <c r="E4" s="52"/>
      <c r="F4" s="52" t="str">
        <f>+IF(E4&lt;&gt;0,D4*E4," ")</f>
        <v xml:space="preserve"> </v>
      </c>
    </row>
    <row r="5" spans="1:6" ht="23.1" customHeight="1" x14ac:dyDescent="0.3">
      <c r="A5" s="22">
        <v>2</v>
      </c>
      <c r="B5" s="3" t="s">
        <v>128</v>
      </c>
      <c r="C5" s="4" t="s">
        <v>7</v>
      </c>
      <c r="D5" s="52">
        <v>1000</v>
      </c>
      <c r="E5" s="52"/>
      <c r="F5" s="52" t="str">
        <f t="shared" ref="F5:F15" si="0">+IF(E5&lt;&gt;0,D5*E5," ")</f>
        <v xml:space="preserve"> </v>
      </c>
    </row>
    <row r="6" spans="1:6" ht="23.1" customHeight="1" x14ac:dyDescent="0.3">
      <c r="A6" s="22">
        <v>3</v>
      </c>
      <c r="B6" s="3" t="s">
        <v>129</v>
      </c>
      <c r="C6" s="4" t="s">
        <v>7</v>
      </c>
      <c r="D6" s="52">
        <v>1000</v>
      </c>
      <c r="E6" s="52"/>
      <c r="F6" s="52" t="str">
        <f t="shared" si="0"/>
        <v xml:space="preserve"> </v>
      </c>
    </row>
    <row r="7" spans="1:6" ht="23.1" customHeight="1" x14ac:dyDescent="0.3">
      <c r="A7" s="22">
        <v>4</v>
      </c>
      <c r="B7" s="3" t="s">
        <v>166</v>
      </c>
      <c r="C7" s="3" t="s">
        <v>7</v>
      </c>
      <c r="D7" s="52">
        <v>1000</v>
      </c>
      <c r="E7" s="52"/>
      <c r="F7" s="52" t="str">
        <f t="shared" si="0"/>
        <v xml:space="preserve"> </v>
      </c>
    </row>
    <row r="8" spans="1:6" ht="23.1" customHeight="1" x14ac:dyDescent="0.3">
      <c r="A8" s="22">
        <v>5</v>
      </c>
      <c r="B8" s="3" t="s">
        <v>169</v>
      </c>
      <c r="C8" s="3" t="s">
        <v>7</v>
      </c>
      <c r="D8" s="52">
        <v>50</v>
      </c>
      <c r="E8" s="52"/>
      <c r="F8" s="52" t="str">
        <f t="shared" si="0"/>
        <v xml:space="preserve"> </v>
      </c>
    </row>
    <row r="9" spans="1:6" ht="23.1" customHeight="1" x14ac:dyDescent="0.3">
      <c r="A9" s="22">
        <v>6</v>
      </c>
      <c r="B9" s="3" t="s">
        <v>130</v>
      </c>
      <c r="C9" s="4" t="s">
        <v>3</v>
      </c>
      <c r="D9" s="52">
        <v>10</v>
      </c>
      <c r="E9" s="52"/>
      <c r="F9" s="52" t="str">
        <f t="shared" si="0"/>
        <v xml:space="preserve"> </v>
      </c>
    </row>
    <row r="10" spans="1:6" ht="23.1" customHeight="1" x14ac:dyDescent="0.3">
      <c r="A10" s="22">
        <v>7</v>
      </c>
      <c r="B10" s="3" t="s">
        <v>131</v>
      </c>
      <c r="C10" s="4" t="s">
        <v>3</v>
      </c>
      <c r="D10" s="52">
        <v>10</v>
      </c>
      <c r="E10" s="52"/>
      <c r="F10" s="52" t="str">
        <f t="shared" si="0"/>
        <v xml:space="preserve"> </v>
      </c>
    </row>
    <row r="11" spans="1:6" ht="23.1" customHeight="1" x14ac:dyDescent="0.3">
      <c r="A11" s="22">
        <v>8</v>
      </c>
      <c r="B11" s="3" t="s">
        <v>132</v>
      </c>
      <c r="C11" s="4" t="s">
        <v>3</v>
      </c>
      <c r="D11" s="52">
        <v>10</v>
      </c>
      <c r="E11" s="52"/>
      <c r="F11" s="52" t="str">
        <f t="shared" si="0"/>
        <v xml:space="preserve"> </v>
      </c>
    </row>
    <row r="12" spans="1:6" ht="23.1" customHeight="1" x14ac:dyDescent="0.3">
      <c r="A12" s="22">
        <v>9</v>
      </c>
      <c r="B12" s="3" t="s">
        <v>133</v>
      </c>
      <c r="C12" s="4" t="s">
        <v>3</v>
      </c>
      <c r="D12" s="52">
        <v>10</v>
      </c>
      <c r="E12" s="52"/>
      <c r="F12" s="52" t="str">
        <f t="shared" si="0"/>
        <v xml:space="preserve"> </v>
      </c>
    </row>
    <row r="13" spans="1:6" ht="23.1" customHeight="1" x14ac:dyDescent="0.3">
      <c r="A13" s="22">
        <v>10</v>
      </c>
      <c r="B13" s="3" t="s">
        <v>134</v>
      </c>
      <c r="C13" s="4" t="s">
        <v>3</v>
      </c>
      <c r="D13" s="52">
        <v>10</v>
      </c>
      <c r="E13" s="52"/>
      <c r="F13" s="52" t="str">
        <f t="shared" si="0"/>
        <v xml:space="preserve"> </v>
      </c>
    </row>
    <row r="14" spans="1:6" ht="23.1" customHeight="1" x14ac:dyDescent="0.3">
      <c r="A14" s="22">
        <v>11</v>
      </c>
      <c r="B14" s="3" t="s">
        <v>135</v>
      </c>
      <c r="C14" s="4" t="s">
        <v>3</v>
      </c>
      <c r="D14" s="52">
        <v>10</v>
      </c>
      <c r="E14" s="52"/>
      <c r="F14" s="52" t="str">
        <f t="shared" si="0"/>
        <v xml:space="preserve"> </v>
      </c>
    </row>
    <row r="15" spans="1:6" ht="23.1" customHeight="1" x14ac:dyDescent="0.3">
      <c r="A15" s="22">
        <v>12</v>
      </c>
      <c r="B15" s="3" t="s">
        <v>136</v>
      </c>
      <c r="C15" s="3" t="s">
        <v>3</v>
      </c>
      <c r="D15" s="52">
        <v>10</v>
      </c>
      <c r="E15" s="52"/>
      <c r="F15" s="52" t="str">
        <f t="shared" si="0"/>
        <v xml:space="preserve"> </v>
      </c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mięso, wędliny</vt:lpstr>
      <vt:lpstr>nabiał</vt:lpstr>
      <vt:lpstr>warzywa</vt:lpstr>
      <vt:lpstr>pozostałe</vt:lpstr>
      <vt:lpstr>ryby i mrożonki</vt:lpstr>
      <vt:lpstr>pieczywo i ciasta</vt:lpstr>
      <vt:lpstr>warzywa!Obszar_wydruku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michniewicz</dc:creator>
  <cp:lastModifiedBy>Yevheniia Fedorchuk</cp:lastModifiedBy>
  <cp:lastPrinted>2024-10-31T08:02:13Z</cp:lastPrinted>
  <dcterms:created xsi:type="dcterms:W3CDTF">2022-12-28T06:58:15Z</dcterms:created>
  <dcterms:modified xsi:type="dcterms:W3CDTF">2024-11-11T21:39:39Z</dcterms:modified>
</cp:coreProperties>
</file>